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49A9CB25-DD13-4C91-B0C5-AC9F033D7D49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oducts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3" l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9" i="13"/>
  <c r="E200" i="13"/>
  <c r="E202" i="13"/>
  <c r="E203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3" i="13"/>
  <c r="E294" i="13"/>
  <c r="E295" i="13"/>
  <c r="E296" i="13"/>
  <c r="E297" i="13"/>
  <c r="E298" i="13"/>
  <c r="E300" i="13"/>
  <c r="E301" i="13"/>
  <c r="E303" i="13"/>
  <c r="E304" i="13"/>
  <c r="E306" i="13"/>
  <c r="E307" i="13"/>
  <c r="E309" i="13"/>
  <c r="E310" i="13"/>
  <c r="E312" i="13"/>
  <c r="E313" i="13"/>
  <c r="E315" i="13"/>
  <c r="E316" i="13"/>
  <c r="E318" i="13"/>
  <c r="E319" i="13"/>
  <c r="E321" i="13"/>
  <c r="E322" i="13"/>
  <c r="E324" i="13"/>
  <c r="E325" i="13"/>
  <c r="E327" i="13"/>
  <c r="E328" i="13"/>
  <c r="E330" i="13"/>
  <c r="E331" i="13"/>
  <c r="E333" i="13"/>
  <c r="E334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2" i="13"/>
  <c r="E423" i="13"/>
  <c r="E424" i="13"/>
  <c r="E425" i="13"/>
  <c r="E426" i="13"/>
  <c r="E427" i="13"/>
  <c r="E428" i="13"/>
  <c r="E429" i="13"/>
  <c r="E430" i="13"/>
  <c r="E431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5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3" i="13"/>
</calcChain>
</file>

<file path=xl/sharedStrings.xml><?xml version="1.0" encoding="utf-8"?>
<sst xmlns="http://schemas.openxmlformats.org/spreadsheetml/2006/main" count="1623" uniqueCount="1509">
  <si>
    <t>AudiaFLEX CM</t>
  </si>
  <si>
    <t>AudiaFLEX chassis with CobraNet® Module [product will be discontinued on 12/31/2021]</t>
  </si>
  <si>
    <t>AudiaFLEX NC</t>
  </si>
  <si>
    <t>AudiaFLEX chassis, CobraNet module not included [product will be discontinued on 12/31/2021]</t>
  </si>
  <si>
    <t>AudiaFLEX AEC-2HD</t>
  </si>
  <si>
    <t>2-channel acoustic echo canceling card [product will be discontinued on 12/31/2021]</t>
  </si>
  <si>
    <t>AudiaFLEX IP-2</t>
  </si>
  <si>
    <t>2-channel mic/line input card [product will be discontinued on 12/31/2021]</t>
  </si>
  <si>
    <t>AudiaFLEX OP-2e</t>
  </si>
  <si>
    <t>2-channel mic/line output card [product will be discontinued on 12/31/2021]</t>
  </si>
  <si>
    <t>AudiaFLEX PA-2</t>
  </si>
  <si>
    <t>2-channel power amplifier output card [product will be discontinued on 12/31/2021]</t>
  </si>
  <si>
    <t>AudiaFLEX TI-2</t>
  </si>
  <si>
    <t>2-channel POTS telephone interface card [product will be discontinued on 12/31/2021]</t>
  </si>
  <si>
    <t>AudiaFLEX VoIP-2</t>
  </si>
  <si>
    <t>2-channel VoIP telephony interface card [product will be discontinued on 12/31/2021]</t>
  </si>
  <si>
    <t>AudiaFLEX AEC-2HD CK</t>
  </si>
  <si>
    <t>2-channel acoustic echo canceling card (Card Kit) [product will be discontinued on 12/31/2021]</t>
  </si>
  <si>
    <t>AudiaFLEX IP-2 CK</t>
  </si>
  <si>
    <t>2-channel mic/line input card (Card Kit) [product will be discontinued on 12/31/2021]</t>
  </si>
  <si>
    <t>AudiaFLEX OP-2e CK</t>
  </si>
  <si>
    <t>2-channel mic/line output card (Card Kit) [product will be discontinued on 12/31/2021]</t>
  </si>
  <si>
    <t>AudiaFLEX PA-2 CK</t>
  </si>
  <si>
    <t>2-channel power amplifier output card (Card Kit) [product will be discontinued on 12/31/2021]</t>
  </si>
  <si>
    <t>AudiaFLEX TI-2 CK</t>
  </si>
  <si>
    <t>2-channel POTS telephone interface card (Card Kit) [product will be discontinued on 12/31/2021]</t>
  </si>
  <si>
    <t>AudiaFLEX VoIP-2 CK</t>
  </si>
  <si>
    <t>2-channel VoIP telephony interface card (Card Kit) [product will be discontinued on 12/31/2021]</t>
  </si>
  <si>
    <t>AMP-A460H</t>
  </si>
  <si>
    <t>4 channel, 60W half-rack amplifier with mounting bracket</t>
  </si>
  <si>
    <t>AudiaFUSION</t>
  </si>
  <si>
    <t>AudiaFUSION chassis with CobraNet Module [product will be discontinued on 12/31/2021]</t>
  </si>
  <si>
    <t>AudiaFUSION AM-600</t>
  </si>
  <si>
    <t>Amplifier Module Card, 600W [product will be discontinued on 12/31/2021]</t>
  </si>
  <si>
    <t>AudiaFUSION AM-600 CK</t>
  </si>
  <si>
    <t>Amplifier Module Card, 600W (Card Kit) [product will be discontinued on 12/31/2021]</t>
  </si>
  <si>
    <t>AudiaEXPI</t>
  </si>
  <si>
    <t>8 mic/line analog inputs to CobraNet output [product will be discontinued on 12/31/2021]</t>
  </si>
  <si>
    <t>AudiaEXPI/O-2</t>
  </si>
  <si>
    <t>AudiaEXPI 2 mic/line analog inputs, 2 line outputs to CobraNet output, PoE [product will be discontinued on 12/31/2021]</t>
  </si>
  <si>
    <t>AudiaEXPI-4</t>
  </si>
  <si>
    <t>AudiaEXPI 4 mic/line analog inputs to CobraNet output, PoE
[product will be discontinued on 12/31/2021]</t>
  </si>
  <si>
    <t>AudiaEXPO</t>
  </si>
  <si>
    <t>AudiaEXPO CobraNet input to 8 analog line outputs [product will be discontinued on 12/31/2021]</t>
  </si>
  <si>
    <t>AudiaEXPO-4</t>
  </si>
  <si>
    <t>AudiaEXPO CobraNet input to 4 analog line outputs, PoE [product will be discontinued on 12/31/2021]</t>
  </si>
  <si>
    <t>NPS-1</t>
  </si>
  <si>
    <t>Paging Station, single cable to provide audio/control via CobraNet, and receive Power-Over-Ethernet (PoE) [product will be discontinued on 12/31/2021]</t>
  </si>
  <si>
    <t>daVinci®</t>
  </si>
  <si>
    <t>Custom control software for Audia systems [product will be discontinued on 12/31/2021]</t>
  </si>
  <si>
    <t>FREE</t>
  </si>
  <si>
    <t>LOGIC BOX</t>
  </si>
  <si>
    <t>20 programmable logic inputs/outputs for Audia/Nexia control
[product will be discontinued on 12/31/2021]</t>
  </si>
  <si>
    <t>RCB HUB</t>
  </si>
  <si>
    <t>Remote Control Bus Hub for ‘multi-branch’ wiring of control network
[product will be discontinued on 12/31/2021]</t>
  </si>
  <si>
    <t>RED-1</t>
  </si>
  <si>
    <t>RED-1f</t>
  </si>
  <si>
    <t>SELECT-8</t>
  </si>
  <si>
    <t>8 selectable actions on single-gang rotary encoder panel [product will be discontinued on 12/31/2021]</t>
  </si>
  <si>
    <t>VOLTAGE CNTRL BOX</t>
  </si>
  <si>
    <t>Voltage Control Box [4 pot. &amp; 4 logic connections] for Audia/Nexia control [product will be discontinued on 12/31/2021]</t>
  </si>
  <si>
    <t>VOLUME-8</t>
  </si>
  <si>
    <t>8 selectable levels on single-gang rotary encoder panel [product will be discontinued on 12/31/2021]</t>
  </si>
  <si>
    <t>VOLUME-SELECT-8</t>
  </si>
  <si>
    <t>8 each selectable levels/actions on two-gang rotary encoder panel
[product will be discontinued on 12/31/2021]</t>
  </si>
  <si>
    <t>V8 S8 SMB-20</t>
  </si>
  <si>
    <t>20 single-gang raceway boxes [for Volume 8 &amp; Select 8 panels]
[product will be discontinued on 12/31/2021]</t>
  </si>
  <si>
    <t>VS8 SMB-10</t>
  </si>
  <si>
    <t>10 double-gang raceway boxes [for Volume/Select 8 panels]
[product will be discontinued on 12/31/2021]</t>
  </si>
  <si>
    <t>Qt X 300</t>
  </si>
  <si>
    <t>Qt X Controller, 3 Qt Outputs [available Q3 2021]</t>
  </si>
  <si>
    <t>Qt X 300D</t>
  </si>
  <si>
    <t>Qt X Controller 3 Qt Outputs, Dante [available Q3 2021]</t>
  </si>
  <si>
    <t>Qt X 600</t>
  </si>
  <si>
    <t>Qt X Controller, 6 Qt Outputs [available Q3 2021]</t>
  </si>
  <si>
    <t>Qt X 600D</t>
  </si>
  <si>
    <t>Qt X Controller, 6 Qt Outputs, Dante [available Q3 2021]</t>
  </si>
  <si>
    <t>Qt X 800</t>
  </si>
  <si>
    <t>Qt X Controller, (8) 8 Ohm Outputs [available Q3 2021]</t>
  </si>
  <si>
    <t>Qt X 800D</t>
  </si>
  <si>
    <t>Qt X Controller, (8) 8 Ohm Outputs, Dante [available Q3 2021]</t>
  </si>
  <si>
    <t>Qt X 805</t>
  </si>
  <si>
    <t>Qt X Controller, (8) 8 Ohm / Pre amp Outputs [available Q3 2021]</t>
  </si>
  <si>
    <t>Qt X 805D</t>
  </si>
  <si>
    <t>Qt X Controller, (8) 8 Ohm / Pre amp Outputs, Dante [available Q3 2021]</t>
  </si>
  <si>
    <t>Qt X WMT-KT</t>
  </si>
  <si>
    <t>Qt X Controller Wall Mount Kit [available Q3 2021]</t>
  </si>
  <si>
    <t>Qt X RMT-KT</t>
  </si>
  <si>
    <t>Qt X Controller Rack Mount Kit [available Q3 2021]</t>
  </si>
  <si>
    <t>Qt X PLMT-KT</t>
  </si>
  <si>
    <t>Qt X Controller Plenum Mount Kit [available Q3 2021]</t>
  </si>
  <si>
    <t>Qt X PWR-KT-48V</t>
  </si>
  <si>
    <t>48V Power Supply Kit for Qt X 8XX models [available Q3 2021]</t>
  </si>
  <si>
    <t>NPX G1040</t>
  </si>
  <si>
    <t>4-button convenience paging station with gooseneck microphone, tabletop or wall mount [available Q3 2021]</t>
  </si>
  <si>
    <t>NPX G1100</t>
  </si>
  <si>
    <t>10-button convenience paging station with gooseneck microphone, tabletop or wall mount [available Q3 2021]</t>
  </si>
  <si>
    <t>NPX H1040</t>
  </si>
  <si>
    <t>4-button convenience paging station with handheld microphone, tabletop or wall mount [available Q3 2021]</t>
  </si>
  <si>
    <t>NPX H1100</t>
  </si>
  <si>
    <t>10-button convenience paging station with handheld microphone, tabletop or wall mount [available Q3 2021]</t>
  </si>
  <si>
    <t>QT-CRE</t>
  </si>
  <si>
    <t>Qt Conference Room Edition. Comprised of a sound masking generator, privacy signs, and sound masking emitters.</t>
  </si>
  <si>
    <t>QT-HCE</t>
  </si>
  <si>
    <t>Qt Patient Privacy System. Comprised of a sound masking generator, privacy signs, and sound masking emitters.</t>
  </si>
  <si>
    <t>E-P-B-16-4</t>
  </si>
  <si>
    <t>4-pack of black Active Emitters; includes (4) 16-foot black plenum- rated cables</t>
  </si>
  <si>
    <t>E-P-B-25-4</t>
  </si>
  <si>
    <t>4-pack of black Active Emitters; includes (4) 25-foot black plenum- rated cables</t>
  </si>
  <si>
    <t>E-P-B-30-4</t>
  </si>
  <si>
    <t>4-pack of black Active Emitters; includes (4) 30-foot black plenum- rated cables</t>
  </si>
  <si>
    <t>E-P-W-16-4</t>
  </si>
  <si>
    <t>4-pack of white Active Emitters; includes (4) 16-foot white plenum- rated cables</t>
  </si>
  <si>
    <t>E-P-W-25-4</t>
  </si>
  <si>
    <t>4-pack of white Active Emitters; includes (4) 25-foot white plenum- rated cables</t>
  </si>
  <si>
    <t>E-P-W-30-4</t>
  </si>
  <si>
    <t>4-pack of white Active Emitters; includes (4) 30-foot white plenum- rated cables</t>
  </si>
  <si>
    <t>E-A-B-16-4</t>
  </si>
  <si>
    <t>4-pack of black Standard Emitters; includes (4) 16-foot black plenum-rated cables</t>
  </si>
  <si>
    <t>E-A-B-25-4</t>
  </si>
  <si>
    <t>4-pack of black Standard Emitters; includes (4) 25-foot black plenum-rated cables</t>
  </si>
  <si>
    <t>E-A-B-30-4</t>
  </si>
  <si>
    <t>4-pack of black Standard Emitters; includes (4) 30-foot black plenum-rated cables</t>
  </si>
  <si>
    <t>E-A-W-16-4</t>
  </si>
  <si>
    <t>4-pack of white Standard Emitters; includes (4) 16-foot white plenum-rated cables</t>
  </si>
  <si>
    <t>E-A-W-25-4</t>
  </si>
  <si>
    <t>4-pack of white Standard Emitters; includes (4) 25-foot white plenum-rated cables</t>
  </si>
  <si>
    <t>E-A-W-30-4</t>
  </si>
  <si>
    <t>4-pack of white Standard Emitters; includes (4) 30-foot white plenum-rated cables</t>
  </si>
  <si>
    <t>Qt 100</t>
  </si>
  <si>
    <t>1-zone sound masking control module</t>
  </si>
  <si>
    <t>Qt 300</t>
  </si>
  <si>
    <t>3-zone sound masking control module</t>
  </si>
  <si>
    <t>Qt 600</t>
  </si>
  <si>
    <t>6-zone sound masking control module</t>
  </si>
  <si>
    <t>SQT-1</t>
  </si>
  <si>
    <t>Sonet Qt; individual sound masking system for up to 200 sq. ft.</t>
  </si>
  <si>
    <t>AE-BB-B</t>
  </si>
  <si>
    <t>Beam mounting bracket – black; compatible with all Qt Emitters</t>
  </si>
  <si>
    <t>AE-BB-W</t>
  </si>
  <si>
    <t>Beam mounting bracket – white; compatible with all Qt Emitters</t>
  </si>
  <si>
    <t>AE-UB-B</t>
  </si>
  <si>
    <t>Universal mounting bracket – black; compatible with all Qt Emitters</t>
  </si>
  <si>
    <t>AE-UB-W</t>
  </si>
  <si>
    <t>Universal mounting bracket – white; compatible with all Qt Emitters</t>
  </si>
  <si>
    <t>CCM-1</t>
  </si>
  <si>
    <t>4-pack of ceiling conduit mounts</t>
  </si>
  <si>
    <t>DM</t>
  </si>
  <si>
    <t>Plastic drywall mount for all Qt Emitters [does not include hole saw]</t>
  </si>
  <si>
    <t>DRB-1</t>
  </si>
  <si>
    <t>Drywall rough-in bracket</t>
  </si>
  <si>
    <t>DRB-1 KIT</t>
  </si>
  <si>
    <t>Drywall rough-in bracket with plastic drywall mount (DM) included</t>
  </si>
  <si>
    <t>PM-B</t>
  </si>
  <si>
    <t>Pendant mount - black (priced individually, but sold in packs of 4)</t>
  </si>
  <si>
    <t>PM-W</t>
  </si>
  <si>
    <t>Pendant mount - white (priced individually, but sold in packs of 4)</t>
  </si>
  <si>
    <t>Qt-CC</t>
  </si>
  <si>
    <t>Management software for QtPRO sound masking systems</t>
  </si>
  <si>
    <t>CC-10-B</t>
  </si>
  <si>
    <t>10-foot plenum-rated cable - black</t>
  </si>
  <si>
    <t>CC-10-W</t>
  </si>
  <si>
    <t>10-foot plenum-rated cable - white</t>
  </si>
  <si>
    <t>CC-25-B</t>
  </si>
  <si>
    <t>25-foot plenum-rated cable - black</t>
  </si>
  <si>
    <t>CC-25-W</t>
  </si>
  <si>
    <t>25-foot plenum-rated cable - white</t>
  </si>
  <si>
    <t>CC-50-B</t>
  </si>
  <si>
    <t>50-foot plenum-rated cable - black</t>
  </si>
  <si>
    <t>CC-50-W</t>
  </si>
  <si>
    <t>50-foot plenum-rated cable - white</t>
  </si>
  <si>
    <t>CC-75-B</t>
  </si>
  <si>
    <t>75-foot plenum-rated cable - black</t>
  </si>
  <si>
    <t>CC-75-W</t>
  </si>
  <si>
    <t>75-foot plenum-rated cable - white</t>
  </si>
  <si>
    <t>CC-100-B</t>
  </si>
  <si>
    <t>100-foot plenum-rated cable - black</t>
  </si>
  <si>
    <t>CC-100-W</t>
  </si>
  <si>
    <t>100-foot plenum-rated cable - white</t>
  </si>
  <si>
    <t>CC-AE-400-PC</t>
  </si>
  <si>
    <t>14 AWG, 2 conductor, plenum-rated cable [400-foot spool]</t>
  </si>
  <si>
    <t>CC-BMC</t>
  </si>
  <si>
    <t>Bridge Mode Cable for Standard Emitters (for Qt 300/600)</t>
  </si>
  <si>
    <t>EC-B</t>
  </si>
  <si>
    <t>Black cap for Standard Emitters only, for custom painting</t>
  </si>
  <si>
    <t>EC-W</t>
  </si>
  <si>
    <t>White cap for Standard Emitters only, for custom painting</t>
  </si>
  <si>
    <t>FCC-1</t>
  </si>
  <si>
    <t>Female/female coupler</t>
  </si>
  <si>
    <t>HS-ACT</t>
  </si>
  <si>
    <t>68 mm acoustical ceiling tile hole saw</t>
  </si>
  <si>
    <t>HS-DW</t>
  </si>
  <si>
    <t>76 mm drywall hole saw</t>
  </si>
  <si>
    <t>PI-AE</t>
  </si>
  <si>
    <t>Active Emitter power injector</t>
  </si>
  <si>
    <t>PS-3</t>
  </si>
  <si>
    <t>Qt 300/600 power supply &amp; cord</t>
  </si>
  <si>
    <t>PS-4</t>
  </si>
  <si>
    <t>Qt 100 power supply &amp; cord</t>
  </si>
  <si>
    <t>PS-AE-3</t>
  </si>
  <si>
    <t>Active Emitter power supply</t>
  </si>
  <si>
    <t>QT-RC2</t>
  </si>
  <si>
    <t>In-room volume control with Decora style plate for Qt 100</t>
  </si>
  <si>
    <t>QT-RC3</t>
  </si>
  <si>
    <t>In-room volume control with Decora style plate for Qt 300/600</t>
  </si>
  <si>
    <t>RM-QT</t>
  </si>
  <si>
    <t>Rack mount bracket for Qt 300/600 control modules</t>
  </si>
  <si>
    <t>SP-1-2</t>
  </si>
  <si>
    <t>Two-way splitter - for use with Standard Emitters only</t>
  </si>
  <si>
    <t>SP-1-4</t>
  </si>
  <si>
    <t>Four-way splitter - for use with Standard Emitters only</t>
  </si>
  <si>
    <t>SQT-E</t>
  </si>
  <si>
    <t>Sonet Qt extension kit; provides an additional 200 sq. ft. of coverage</t>
  </si>
  <si>
    <t>DS1042</t>
  </si>
  <si>
    <t>Sound masking generator and amplifier</t>
  </si>
  <si>
    <t>DS1092</t>
  </si>
  <si>
    <t>Sound masking generator and amplifier with paging and music inputs</t>
  </si>
  <si>
    <t>DS3002</t>
  </si>
  <si>
    <t>6x2x8 channel sound masking generator/mixer/controller</t>
  </si>
  <si>
    <t>DS3008</t>
  </si>
  <si>
    <t>12x8x8 channel sound masking generator/mixer/controller</t>
  </si>
  <si>
    <t>DS8000</t>
  </si>
  <si>
    <t>Network sound masking processor and loudspeaker controller</t>
  </si>
  <si>
    <t>*DS1339B</t>
  </si>
  <si>
    <t>70V plenum loudspeaker - black</t>
  </si>
  <si>
    <t>*DS1339W</t>
  </si>
  <si>
    <t>70V plenum loudspeaker - white</t>
  </si>
  <si>
    <t>DS1375</t>
  </si>
  <si>
    <t>In-ceiling downward firing loudspeaker (70V and network compatible)</t>
  </si>
  <si>
    <t>DS1390</t>
  </si>
  <si>
    <t>70V low-profile loudspeaker with clip</t>
  </si>
  <si>
    <t>DS1390B</t>
  </si>
  <si>
    <t>70V low-profile loudspeaker with tile bridge</t>
  </si>
  <si>
    <t>DS1320-B-4</t>
  </si>
  <si>
    <t>4-pack of black Active Emitters [cables not included]</t>
  </si>
  <si>
    <t>DS1320-W-4</t>
  </si>
  <si>
    <t>4-pack of white Active Emitters [cables not included]</t>
  </si>
  <si>
    <t>*DS1357B</t>
  </si>
  <si>
    <t>Network plenum loudspeaker - black</t>
  </si>
  <si>
    <t>*DS1357W</t>
  </si>
  <si>
    <t>Network plenum loudspeaker - white</t>
  </si>
  <si>
    <t>DS1398</t>
  </si>
  <si>
    <t>Network low-profile loudspeaker with clip</t>
  </si>
  <si>
    <t>DS1398B</t>
  </si>
  <si>
    <t>Network low-profile loudspeaker with tile bridge</t>
  </si>
  <si>
    <t>DSMSK1</t>
  </si>
  <si>
    <t>MSK-1 solid drive sound masking speaker for drywall [pass-through item - no discount]</t>
  </si>
  <si>
    <t>DSSD1-TI</t>
  </si>
  <si>
    <t>SD-1 solid drive speaker for drywall [pass-through item - no discount]</t>
  </si>
  <si>
    <t>DS2400</t>
  </si>
  <si>
    <t>70V duct, pipe, conduit, wall masker for SCIF / secure rooms</t>
  </si>
  <si>
    <t>DS2500</t>
  </si>
  <si>
    <t>70V window, door, wall masker for SCIF / secure rooms</t>
  </si>
  <si>
    <t>DS2530</t>
  </si>
  <si>
    <t>70V window, door, wall masker for SCIF / secure rooms; includes volume control &amp; retractable cord</t>
  </si>
  <si>
    <t>DS2600</t>
  </si>
  <si>
    <t>Portable eavesdropping protection kit</t>
  </si>
  <si>
    <t>DS2610</t>
  </si>
  <si>
    <t>Portable eavesdropping protection exciter</t>
  </si>
  <si>
    <t>DS2408</t>
  </si>
  <si>
    <t>Network duct, pipe, conduit, wall masker for SCIF / secure rooms</t>
  </si>
  <si>
    <t>DS2508</t>
  </si>
  <si>
    <t>Network window, door, wall masker for SCIF / secure room</t>
  </si>
  <si>
    <t>DSRMP-1</t>
  </si>
  <si>
    <t>1 zone volume control panel for 70V systems</t>
  </si>
  <si>
    <t>DSRMP-2</t>
  </si>
  <si>
    <t>2 zone volume control panel for 70V systems</t>
  </si>
  <si>
    <t>DSRMP-3</t>
  </si>
  <si>
    <t>3 zone volume control panel for 70V systems</t>
  </si>
  <si>
    <t>DSRMP-4</t>
  </si>
  <si>
    <t>4 zone volume control panel for 70V systems</t>
  </si>
  <si>
    <t>DSRMP-5</t>
  </si>
  <si>
    <t>5 zone volume control panel for 70V systems</t>
  </si>
  <si>
    <t>DSRMP-6</t>
  </si>
  <si>
    <t>6 zone volume control panel for 70V systems</t>
  </si>
  <si>
    <t>DSRMP-7</t>
  </si>
  <si>
    <t>7 zone volume control panel for 70V systems</t>
  </si>
  <si>
    <t>DSRMP-8</t>
  </si>
  <si>
    <t>8 zone volume control panel for 70V systems</t>
  </si>
  <si>
    <t>DSPC1</t>
  </si>
  <si>
    <t>1-foot Cat-5 patch cable</t>
  </si>
  <si>
    <t>DSPC7</t>
  </si>
  <si>
    <t>7-foot Cat-5 patch cable</t>
  </si>
  <si>
    <t>DSPC-B</t>
  </si>
  <si>
    <t>18 AWG, 2 conductor, plenum-rated cable - black</t>
  </si>
  <si>
    <t>$0.41/ft</t>
  </si>
  <si>
    <t>DSPC-W</t>
  </si>
  <si>
    <t>18 AWG, 2 conductor, plenum-rated cable - white</t>
  </si>
  <si>
    <t>DSPC-Y</t>
  </si>
  <si>
    <t>18 AWG, 2 conductor, plenum-rated cable - yellow</t>
  </si>
  <si>
    <t>CADDY CLIP KIT</t>
  </si>
  <si>
    <t>Caddy clip with screw [pass-through item - no discount]</t>
  </si>
  <si>
    <t>CCEA</t>
  </si>
  <si>
    <t>Chicago compliance kit compatible with DS1338 &amp; DS1356</t>
  </si>
  <si>
    <t>CCEA-98</t>
  </si>
  <si>
    <t>Chicago compliance kit compatible with DS1398 &amp; DS1390</t>
  </si>
  <si>
    <t>DS11x12</t>
  </si>
  <si>
    <t>Amplifier shelf</t>
  </si>
  <si>
    <t>DS1920</t>
  </si>
  <si>
    <t>Rack mount power strip / surge suppressor</t>
  </si>
  <si>
    <t>DS2022</t>
  </si>
  <si>
    <t>Return air grill cover / attenuator</t>
  </si>
  <si>
    <t>DS2620</t>
  </si>
  <si>
    <t>Portable eavesdropping protection interconnect cable</t>
  </si>
  <si>
    <t>DS-CP8201</t>
  </si>
  <si>
    <t>Contact closure module</t>
  </si>
  <si>
    <t>DSLG22</t>
  </si>
  <si>
    <t>Lab.gruppen 2x100 70V amplifier [pass-through item - no discount]</t>
  </si>
  <si>
    <t>DSPoE24</t>
  </si>
  <si>
    <t>Netgear 24-port PoE switch [pass-through item - no discount]</t>
  </si>
  <si>
    <t>DSPP24</t>
  </si>
  <si>
    <t>24-port patch panel [pass-through item - no discount]</t>
  </si>
  <si>
    <t>DSPPM-6-12</t>
  </si>
  <si>
    <t>Pivot frame wall mount rack 6" [pass-through item - no discount]</t>
  </si>
  <si>
    <t>DSPPM-8-12</t>
  </si>
  <si>
    <t>Pivot frame wall mount rack 12" [pass-through item - no discount]</t>
  </si>
  <si>
    <t>DSPPM-8-18</t>
  </si>
  <si>
    <t>Pivot frame wall mount rack 18" [pass-through item - no discount]</t>
  </si>
  <si>
    <t>DSQC-10</t>
  </si>
  <si>
    <t>In-room volume control for 70V systems</t>
  </si>
  <si>
    <t>DSSD1-BR12</t>
  </si>
  <si>
    <t>SD-1 mounting bracket, 12-inch on-center [pass-through item - no discount]</t>
  </si>
  <si>
    <t>DSSD1-BR16</t>
  </si>
  <si>
    <t>SD-1 mounting bracket, 16-inch on-center [pass-through item - no discount]</t>
  </si>
  <si>
    <t>DSSD1-BR24</t>
  </si>
  <si>
    <t>SD-1 mounting bracket, 24-inch on-center [pass-through item - no discount]</t>
  </si>
  <si>
    <t>DSSFR-12-12</t>
  </si>
  <si>
    <t>Swing frame wall mount rack [pass-through item - no discount]</t>
  </si>
  <si>
    <t>DSSSB-4</t>
  </si>
  <si>
    <t>Tile bridge</t>
  </si>
  <si>
    <t>DSTS10POE</t>
  </si>
  <si>
    <t>10” touch screen PC &amp; mount [pass-through item - no discount]</t>
  </si>
  <si>
    <t>DSVC-1</t>
  </si>
  <si>
    <t>Attenuator for volume control panel</t>
  </si>
  <si>
    <t>MICPAT-2</t>
  </si>
  <si>
    <t>2-zone gooseneck paging microphone with separate push-to-talk buttons per zone</t>
  </si>
  <si>
    <t>MICPAT-4</t>
  </si>
  <si>
    <t>4-zone gooseneck paging microphone</t>
  </si>
  <si>
    <t>MICPAT-D</t>
  </si>
  <si>
    <t>All-call gooseneck paging microphone with priority switch</t>
  </si>
  <si>
    <t>PREZONE1</t>
  </si>
  <si>
    <t>Stereo pre-amplifier for volume control of 2 stereo zones, 2U, with 4 line inputs, 2 mic/line inputs with 48V phantom power, and 1 emergency input</t>
  </si>
  <si>
    <t>PREZONE2</t>
  </si>
  <si>
    <t>Stereo pre-amplifier for volume control of 2 stereo zones, 2U, with 4 line inputs, 1 balanced line input, 2 mic/line inputs with 48V phantom power, and 1 emergency input</t>
  </si>
  <si>
    <t>MA30</t>
  </si>
  <si>
    <t>Half-rack mixing amplifier, 70/100V, 30W, 2U, with 1 mic/line input, 2 stereo line inputs, 4-level priority system, 1 emergency input, paging mic with chime, and 24V override output</t>
  </si>
  <si>
    <t>MA60</t>
  </si>
  <si>
    <t>Half-rack mixing amplifier, 70/100V, 60W, 2U, with 1 mic/line input, 2 stereo line inputs, 4-level priority system, 1 emergency input, paging mic with chime, and 24V override output</t>
  </si>
  <si>
    <t>MA120</t>
  </si>
  <si>
    <t>Mixing amplifier, 70/100V, 120W, 2U, with 2 mic/line inputs, 4 stereo line inputs, 4-level priority system, 1 emergency input, paging mic with chime, and 24V override output</t>
  </si>
  <si>
    <t>MA240</t>
  </si>
  <si>
    <t>Mixing amplifier, 70/100V, 240W, 2U, with 2 mic/line inputs, 4 stereo line inputs, 4-level priority system, 1 emergency input, paging mic with chime, and 24V override output</t>
  </si>
  <si>
    <t>MA3060-19</t>
  </si>
  <si>
    <t>19" rack mount kit for MA30/MA60</t>
  </si>
  <si>
    <t>REVAMP1120T</t>
  </si>
  <si>
    <t>Single channel class D amplifier, 120W, 1U, convection cooled</t>
  </si>
  <si>
    <t>REVAMP2060T</t>
  </si>
  <si>
    <t>2-channel class D amplifier, 60W, 1U, bridgeable outputs, convection cooled</t>
  </si>
  <si>
    <t>REVAMP2120T</t>
  </si>
  <si>
    <t>2-channel class D amplifier, 120W, 1U, bridgeable outputs, convection cooled</t>
  </si>
  <si>
    <t>REVAMP2150</t>
  </si>
  <si>
    <t>2-channel class D amplifier, 150W, 1U, bridgeable outputs, convection cooled</t>
  </si>
  <si>
    <t>REVAMP4100</t>
  </si>
  <si>
    <t>4-channel class D amplifier, 100W, 1U, bridgeable outputs, convection cooled</t>
  </si>
  <si>
    <t>REVAMP4120T</t>
  </si>
  <si>
    <t>4-channel class D amplifier, 120W, 2U, bridgeable outputs, combined convection and fan cooling</t>
  </si>
  <si>
    <t>REVAMP4240T</t>
  </si>
  <si>
    <t>4-channel class D amplifier, 240W, 2U, bridgeable outputs, combined convection and fan cooling</t>
  </si>
  <si>
    <t>REVAMP8250</t>
  </si>
  <si>
    <t>8-channel class D amplifier, 250W, 2U, bridgeable outputs, fan cooled</t>
  </si>
  <si>
    <t>D-ALINP</t>
  </si>
  <si>
    <t>2-gang Decora-style local input panel with individual volume controls for 1 XLR mic input and 1 RCA line input</t>
  </si>
  <si>
    <t>D-DIWAC</t>
  </si>
  <si>
    <t>Decora-style digital wall control with 2-line LCD display and buttons for source selection and volume control; standard 2-wire connection</t>
  </si>
  <si>
    <t>D-VOL30</t>
  </si>
  <si>
    <t>Decora-style volume control, 70V/30W, with 24V priority relays</t>
  </si>
  <si>
    <t>D-VOL60</t>
  </si>
  <si>
    <t>Decora-style volume control, 70V/60W, with 24V priority relays, white</t>
  </si>
  <si>
    <t>D-VOL120</t>
  </si>
  <si>
    <t>Decora-style volume control, 70V/120W, with 24V priority relays, white</t>
  </si>
  <si>
    <t>BUZZSTOP-MKIII</t>
  </si>
  <si>
    <t>Half-rack universal stereo input adapter, 1U; converts any amplifier output to any line level output (balanced or unbalanced)</t>
  </si>
  <si>
    <t>BUZZ19</t>
  </si>
  <si>
    <t>Metal adapter plate for rack mounting BUZZSTOP-MKIII side-by-side</t>
  </si>
  <si>
    <t>Community IV6-1122/05</t>
  </si>
  <si>
    <t>12-inch two-way high output vertical array loudspeaker, 16 ohms, 120° H x 5° V, max SPL (for 4 element-array) 139 dB; available in black or white
IV6-1122/05B: black model
IV6-1122/05W: white model</t>
  </si>
  <si>
    <t>Community IV6-1122WR05</t>
  </si>
  <si>
    <t>IV6-1122/05 weather-resistant version; available in grey, black or white
IV6-1122WR05: grey model IV6-1122WR05B: black model IV6-1122WR05W: white model</t>
  </si>
  <si>
    <t>Community IV6-1122C05</t>
  </si>
  <si>
    <t>IV6-1122/05 configured-to-order</t>
  </si>
  <si>
    <t>CALL</t>
  </si>
  <si>
    <t>Community IV6-1122/15</t>
  </si>
  <si>
    <t>12-inch two-way high output vertical array loudspeaker, 16 ohms, 120° H x 15° V, max SPL (for 4 element-array) 139 dB; available in black or white
IV6-1122/15B: black model
IV6-1122/15W: white model</t>
  </si>
  <si>
    <t>Community IV6-1122WR15</t>
  </si>
  <si>
    <t>IV6-1122/15 weather-resistant version; available in grey, black or white
IV6-1122WR15: grey model IV6-1122WR15B: black model IV6-1122WR15W: white model</t>
  </si>
  <si>
    <t>Community IV6-1122C15</t>
  </si>
  <si>
    <t>IV6-1122/15 configured-to-order</t>
  </si>
  <si>
    <t>Community IV6-118S</t>
  </si>
  <si>
    <t>18-inch high output direct radiating vertical array subwoofer, 8 ohms; available in black or white
IV6-118SB: black model
IV6-118SW: white model</t>
  </si>
  <si>
    <t>Community IV6-118SWR</t>
  </si>
  <si>
    <t>IV6-118S weather-resistant; available in grey, black or white
IV6-118SWR: grey model IV6-118SWRB: black model IV6-118SWRW: white model</t>
  </si>
  <si>
    <t>Community IV6-118SC</t>
  </si>
  <si>
    <t>IV6-118S configured-to-order</t>
  </si>
  <si>
    <t>Community IV6-S1</t>
  </si>
  <si>
    <t>Splay bracket pair Type 1; available in black or white
IV6-S1: black model
IV6-S1W: white model</t>
  </si>
  <si>
    <t>Community IV6-S2</t>
  </si>
  <si>
    <t>Splay bracket pair Type 2; available in black or white
IV6-S2: black model
IV6-S2W: white model</t>
  </si>
  <si>
    <t>Community IV6-S3</t>
  </si>
  <si>
    <t>Splay bracket pair Type 3; available in black or white
IV6-S3: black model
IV6-S3W: white model</t>
  </si>
  <si>
    <t>Community IV6-GP-AF</t>
  </si>
  <si>
    <t>IV6 GlidePoint™ array frame; available in black or white
IV6-GP-AF: black model
IV6-GP-AFW: white model</t>
  </si>
  <si>
    <t>Community IV6-SB-AF</t>
  </si>
  <si>
    <t>IV6 sub behind array frame; available in black or white
IV6-SB-AF: black model
IV6-SB-AFW: white model</t>
  </si>
  <si>
    <t>Community IV6-LAF-PBB</t>
  </si>
  <si>
    <t>IV6 light array frame/pullback bar; available in black or white
IV6-LAF-PBB: black model
IV6-LAF-PBBW: white model</t>
  </si>
  <si>
    <t>Community IV6-LAU</t>
  </si>
  <si>
    <t>IV6 light frame adapter; available in black or white
IV6-LAU: black model
IV6-LAUW: white model</t>
  </si>
  <si>
    <t>Community PY1-EN750-1550</t>
  </si>
  <si>
    <t>Lift point for array frames; available in black or white
PY1-EN750-1550: black model
PY1-EN750-1550W: white model</t>
  </si>
  <si>
    <t>Community IC6-1062/00</t>
  </si>
  <si>
    <t>6.5-inch two-way installation loudspeaker, 8 ohms, 100° H x 100° V, max SPL 114 dB; available in black or white
IC6-1062/00B: black model
IC6-1062/00W: white model</t>
  </si>
  <si>
    <t>Community IC6-1062T00</t>
  </si>
  <si>
    <t>IC6-1062/00 with 70V/100V operation; available in black or white
IC6-1062T00B: black model
IC6-1062T00W: white model</t>
  </si>
  <si>
    <t>Community IC6-1062WR00</t>
  </si>
  <si>
    <t>IC6-1062/00 weather-resistant; grey (black or white available upon request)</t>
  </si>
  <si>
    <t>Community IC6-1062WT00</t>
  </si>
  <si>
    <t>IC6-1062WR00 with 70V/100V operation; grey (black or white available upon request)</t>
  </si>
  <si>
    <t>Community IC6-1082/26</t>
  </si>
  <si>
    <t>8-inch two-way installation loudspeaker, 8 ohms, 120° H x 60° V, max SPL 118 dB; available in black or white
IC6-1082/26B: black model
IC6-1082/26W: white model</t>
  </si>
  <si>
    <t>Community IC6-1082T26</t>
  </si>
  <si>
    <t>IC6-1082/26 loudspeaker with 70V/100V operation; available in black or white
IC6-1082T26B: black model
IC6-1082T26W: white model</t>
  </si>
  <si>
    <t>Community IC6-1082WR26</t>
  </si>
  <si>
    <t>IC6-1082/26 weather-resistant; grey (black or white available upon request)</t>
  </si>
  <si>
    <t>Community IC6-1082WT26</t>
  </si>
  <si>
    <t>IC6-1082WR26 with 70V/100V operation; grey (black or white available upon request)</t>
  </si>
  <si>
    <t>Community IC6-1082/96</t>
  </si>
  <si>
    <t>8-inch two-way installation loudspeaker, 8 ohms, 90° H x 60° V, max SPL 119 dB; available in black or white
IC6-1082/96B: black model
IC6-1082/96W: white model</t>
  </si>
  <si>
    <t>Community IC6-1082T96</t>
  </si>
  <si>
    <t>IC6-1082/96 with 70V/100V operation; available in black or white
IC6-1082T96B: black model
IC6-1082T96W: white model</t>
  </si>
  <si>
    <t>Community IC6-1082WR96</t>
  </si>
  <si>
    <t>IC6-1082/96 weather-resistant; grey (black or white available upon request)</t>
  </si>
  <si>
    <t>Community IC6-1082WT96</t>
  </si>
  <si>
    <t>IC6-1082WR96 with 70V/100V operation; grey (black or white available upon request)</t>
  </si>
  <si>
    <t>Community IC6-2082/26</t>
  </si>
  <si>
    <t>Dual 8-inch two-way installation loudspeaker, 16 ohms, 120° H x 60° V, max SPL 124 dB; available in black or white
IC6-2082/26B: black model
IC6-2082/26W: white model</t>
  </si>
  <si>
    <t>Community IC6-2082T26</t>
  </si>
  <si>
    <t>IC6-2082/26 with 70V/100V operation; available in black or white
IC6-2082T26B: black model
IC6-2082T26W: white model</t>
  </si>
  <si>
    <t>Community IC6-2082WR26</t>
  </si>
  <si>
    <t>IC6-2082/26 weather-resistant; grey (black or white available upon request)</t>
  </si>
  <si>
    <t>Community IC6-2082WT26</t>
  </si>
  <si>
    <t>IC6-2082WR26 with 70V/100V operation; grey (black or white available upon request)</t>
  </si>
  <si>
    <t>Community IC6-2082/96</t>
  </si>
  <si>
    <t>Dual 8-inch two-way installation loudspeaker, 16 ohms, 90° H x 60° V, max SPL 125 dB; available in black or white
IC6-2082/96B: black model
IC6-2082/96W: white model</t>
  </si>
  <si>
    <t>Community IC6-2082T96</t>
  </si>
  <si>
    <t>IC6-2082/96 with 70V/100V operation; available in black or white
IC6-2082T96B: black model
IC6-2082T96W: white model</t>
  </si>
  <si>
    <t>Community IC6-2082WR96</t>
  </si>
  <si>
    <t>IC6-2082/96 weather-resistant; grey (black or white available upon request)</t>
  </si>
  <si>
    <t>Community IC6-2082WT96</t>
  </si>
  <si>
    <t>IC6-2082WR96 with 70V/100V operation; grey (black or white available upon request)</t>
  </si>
  <si>
    <t>Community IUB1062</t>
  </si>
  <si>
    <t>U-bracket for IC6-1062 (indoor); available in black or white
IUB1062B: black model
IUB1062W: white model</t>
  </si>
  <si>
    <t>Community IUB1062WR</t>
  </si>
  <si>
    <t>U-bracket for IC6-1062WR; grey (black or white available upon request)</t>
  </si>
  <si>
    <t>Community IUB1082</t>
  </si>
  <si>
    <t>U-bracket for IC6-1082 (indoor); available in black or white
IUB1082B: black model
IUB1082W: white model</t>
  </si>
  <si>
    <t>Community IUB1082WR</t>
  </si>
  <si>
    <t>U-bracket for IC6-1082WR; grey (black or white available upon request)</t>
  </si>
  <si>
    <t>Community IUB2082</t>
  </si>
  <si>
    <t>U-bracket for IC6-2082 (indoor); available in black or white
IUB2082B: black model
IUB2082W: white model</t>
  </si>
  <si>
    <t>Community IUB2082WR</t>
  </si>
  <si>
    <t>U-bracket for IC6-2082WR; grey (black or white available upon request)</t>
  </si>
  <si>
    <t>Community IVY1082</t>
  </si>
  <si>
    <t>Vertical yoke for IC6-1082 (indoor); available in black or white
IVY1082B: black model
IVY1082W: white model</t>
  </si>
  <si>
    <t>Community IVY2082</t>
  </si>
  <si>
    <t>Vertical yoke for IC6-2082 (indoor); available in black or white
IVY2082B: black model
IVY2082W: white model</t>
  </si>
  <si>
    <t>Community IP6-1122/26</t>
  </si>
  <si>
    <t>12-inch two-way medium power installation loudspeaker, 8 ohms, 120° H x 60° V, max SPL 122 dB; available in black or white
IP6-1122/26B: black model
IP6-1122/26W: white model</t>
  </si>
  <si>
    <t>Community IP6-1122WR26</t>
  </si>
  <si>
    <t>IP6-1122/26 weather-resistant; grey (black or white available upon request)</t>
  </si>
  <si>
    <t>Community IP6-1122/64</t>
  </si>
  <si>
    <t>12-inch two-way medium power installation loudspeaker, 8 ohms, 60° H x 40° V, max SPL 123 dB; available in black or white
IP6-1122/64B: black model
IP6-1122/64W: white model</t>
  </si>
  <si>
    <t>Community IP6-1122WR64</t>
  </si>
  <si>
    <t>IP6-1122/64 weather-resistant; grey (black or white available upon request)</t>
  </si>
  <si>
    <t>Community IP6-1122/66</t>
  </si>
  <si>
    <t>12-inch two-way medium power installation loudspeaker, 8 ohms, 60° H x 60° V, max SPL 123 dB; available in black or white
IP6-1122/66B: black model
IP6-1122/66W: white model</t>
  </si>
  <si>
    <t>Community IP6-1122WR66</t>
  </si>
  <si>
    <t>IP6-1122/66 weather-resistant; grey (black or white available upon request)</t>
  </si>
  <si>
    <t>Community IP6-1122/94</t>
  </si>
  <si>
    <t>12-inch two-way medium power installation loudspeaker, 8 ohms, 90° H x 40° V, max SPL 123 dB; available in black or white
IP6-1122/94B: black model
IP6-1122/94W: white model</t>
  </si>
  <si>
    <t>Community IP6-1122WR94</t>
  </si>
  <si>
    <t>IP6-1122/94 weather-resistant; grey (black or white available upon request)</t>
  </si>
  <si>
    <t>Community IP6-1122/96</t>
  </si>
  <si>
    <t>12-inch two-way medium power installation loudspeaker, 8 ohms, 90° H x 60° V, max SPL 122 dB; available in black or white
IP6-1122/96B: black model
IP6-1122/96W: white model</t>
  </si>
  <si>
    <t>Community IP6-1122WR96</t>
  </si>
  <si>
    <t>IP6-1122/96 weather-resistant; grey (black or white available upon request)</t>
  </si>
  <si>
    <t>Community IP6-1122/99</t>
  </si>
  <si>
    <t>12-inch two-way medium power installation loudspeaker, 8 ohms, 90° H x 90° V, max SPL 122 dB; available in black or white
IP6-1122/99B: black model
IP6-1122/99W: white model</t>
  </si>
  <si>
    <t>Community IP6-1122WR99</t>
  </si>
  <si>
    <t>IP6-1122/99 weather-resistant; grey (black or white available upon request)</t>
  </si>
  <si>
    <t>Community IP6-1122/xx-CTO</t>
  </si>
  <si>
    <t>IP6-1122 configured-to-order</t>
  </si>
  <si>
    <t>Community IP6-1152/26</t>
  </si>
  <si>
    <t>15-inch two-way medium power installation loudspeaker, 8  ohms, 120° H x 60° V, max SPL 123 dB; available in black or white IP6-1152/26B: black model
IP6-1152/26W: white model</t>
  </si>
  <si>
    <t>Community IP6-1152WR26</t>
  </si>
  <si>
    <t>IP6-1152/26 weather-resistant; grey (black or white available upon request)</t>
  </si>
  <si>
    <t>Community IP6-1152/64</t>
  </si>
  <si>
    <t>15-inch two-way medium power installation loudspeaker, 8 ohms, 60° H x 40° V, max SPL 123 dB; available in black or white IP6-1152/64B: black model
IP6-1152/64W: white model</t>
  </si>
  <si>
    <t>Community IP6-1152WR64</t>
  </si>
  <si>
    <t>IP6-1152/64 weather-resistant; grey (black or white available upon request)</t>
  </si>
  <si>
    <t>Community IP6-1152/66</t>
  </si>
  <si>
    <t>15-inch two-way medium power installation loudspeaker, 8 ohms, 60° H x 60° V, max SPL 124 dB; available in black or white IP6-1152/66B: black model
IP6-1152/66W: white model</t>
  </si>
  <si>
    <t>Community IP6-1152WR66</t>
  </si>
  <si>
    <t>IP6-1152/66 weather-resistant; grey (black or white available upon request)</t>
  </si>
  <si>
    <t>Community IP6-1152/94</t>
  </si>
  <si>
    <t>15-inch two-way medium power installation loudspeaker, 8 ohms, 90° H x 40° V, max SPL 123 dB; available in black or white IP6-1152/94B: black model
IP6-1152/94W: white model</t>
  </si>
  <si>
    <t>Community IP6-1152WR94</t>
  </si>
  <si>
    <t>IP6-1152/94 weather-resistant; grey (black or white available upon request)</t>
  </si>
  <si>
    <t>Community IP6-1152/96</t>
  </si>
  <si>
    <t>15-inch two-way medium power installation loudspeaker, 8 ohms, 90° H x 60° V, max SPL 123 dB; available in black or white IP6-1152/96B: black model
IP6-1152/96W: white model</t>
  </si>
  <si>
    <t>Community IP6-1152WR96</t>
  </si>
  <si>
    <t>IP6-1152/96 weather-resistant; grey (black or white available upon request)</t>
  </si>
  <si>
    <t>Community IP6-1152/99</t>
  </si>
  <si>
    <t>15-inch two-way medium power installation loudspeaker, 8 ohms, 90° H x 90° V, max SPL 122 dB; available in black or white IP6-1152/99B: black model
IP6-1152/99W: white model</t>
  </si>
  <si>
    <t>Community IP6-1152WR99</t>
  </si>
  <si>
    <t>IP6-1152/99 weather-resistant; grey (black or white available upon request)</t>
  </si>
  <si>
    <t>Community IP6-1152/xx-CTO</t>
  </si>
  <si>
    <t>IP6-1152 configured-to-order</t>
  </si>
  <si>
    <t>Community IP8-1122/26</t>
  </si>
  <si>
    <t>12-inch two-way high power installation loudspeaker, 8 ohms, 120° H x 60° V, max SPL 123 dB; available in black or white IP8-1122/26B: black model
IP8-1122/26W: white model</t>
  </si>
  <si>
    <t>Community IP8-1122WR26</t>
  </si>
  <si>
    <t>IP8-1122/26 weather-resistant; grey (black or white available upon request)</t>
  </si>
  <si>
    <t>Community IP8-1122/64</t>
  </si>
  <si>
    <t>12-inch two-way high power installation loudspeaker, 8 ohms, 60° H x 40° V, max SPL 124 dB; available in black or white IP8-1122/64B: black model
IP8-1122/64W: white model</t>
  </si>
  <si>
    <t>Community IP8-1122WR64</t>
  </si>
  <si>
    <t>IP8-1122/64 weather-resistant; grey (black or white available upon request)</t>
  </si>
  <si>
    <t>Community IP8-1122/66</t>
  </si>
  <si>
    <t>12-inch two-way high power installation loudspeaker, 8 ohms, 60° H x 60° V, max SPL 123 dB; available in black or white IP8-1122/66B: black model
IP8-1122/66W: white model</t>
  </si>
  <si>
    <t>Community IP8-1122WR66</t>
  </si>
  <si>
    <t>IP8-1122/66 weather-resistant; grey (black or white available upon request)</t>
  </si>
  <si>
    <t>Community IP8-1122/94</t>
  </si>
  <si>
    <t>12-inch two-way high power installation loudspeaker, 8 ohms, 90° H x 40° V, max SPL 124 dB; available in black or white IP8-1122/94B: black model
IP8-1122/94W: white model</t>
  </si>
  <si>
    <t>Community IP8-1122WR94</t>
  </si>
  <si>
    <t>IP8-1122/94 weather-resistant; grey (black or white available upon request)</t>
  </si>
  <si>
    <t>Community IP8-1122/96</t>
  </si>
  <si>
    <t>12-inch two-way high power installation loudspeaker, 8 ohms, 90° H x 60° V, max SPL 123 dB; available in black or white IP8-1122/96B: black model
IP8-1122/96W: white model</t>
  </si>
  <si>
    <t>Community IP8-1122WR96</t>
  </si>
  <si>
    <t>IP8-1122/96 weather-resistant; grey (black or white available upon request)</t>
  </si>
  <si>
    <t>Community IP8-1122/99</t>
  </si>
  <si>
    <t>12-inch two-way high power installation loudspeaker, 8 ohms, 90° H x 90° V, max SPL 123 dB; available in black or white IP8-1122/99B: black model
IP8-1122/99W: white model</t>
  </si>
  <si>
    <t>Community IP8-1122WR99</t>
  </si>
  <si>
    <t>IP8-1122/99 weather-resistant; grey (black or white available upon request)</t>
  </si>
  <si>
    <t>Community IP8-1122/xx-CTO</t>
  </si>
  <si>
    <t>IP8-1122 configured-to-order (CTO)</t>
  </si>
  <si>
    <t>Community IP8-1152/26</t>
  </si>
  <si>
    <t>15-inch two-way high power installation loudspeaker, 8 ohms, 120° H x 60° V, max SPL 123 dB; available in black or white IP8-1152/26B: black model
IP8-1152/26W: white model</t>
  </si>
  <si>
    <t>Community IP8-1152WR26</t>
  </si>
  <si>
    <t>IP8-1152/26 weather-resistant; grey (black or white available upon request)</t>
  </si>
  <si>
    <t>Community IP8-1152/64</t>
  </si>
  <si>
    <t>15-inch two-way high power installation loudspeaker, 8 ohms, 60° H x 40° V, max SPL 123 dB; available in black or white IP8-1152/64B: black model
IP8-1152/64W: white model</t>
  </si>
  <si>
    <t>Community IP8-1152WR64</t>
  </si>
  <si>
    <t>IP8-1152/64 weather-resistant; grey (black or white available upon request)</t>
  </si>
  <si>
    <t>Community IP8-1152/66</t>
  </si>
  <si>
    <t>15-inch two-way high power installation loudspeaker, 8 ohms, 60° H x 60° V, max SPL 123 dB; available in black or white IP8-1152/66B: black model
IP8-1152/66W: white model</t>
  </si>
  <si>
    <t>Community IP8-1152WR66</t>
  </si>
  <si>
    <t>IP8-1152/66 weather-resistant; grey (black or white available upon request)</t>
  </si>
  <si>
    <t>Community IP8-1152/94</t>
  </si>
  <si>
    <t>15-inch two-way high power installation loudspeaker, 8 ohms, 90° H x 40° V, max SPL 124 dB; available in black or white IP8-1152/94B: black model
IP8-1152/94W: white model</t>
  </si>
  <si>
    <t>Community IP8-1152WR94</t>
  </si>
  <si>
    <t>IP8-1152/94 weather-resistant; grey (black or white available upon request)</t>
  </si>
  <si>
    <t>Community IP8-1152/96</t>
  </si>
  <si>
    <t>15-inch two-way high power installation loudspeaker, 8 ohms, 90° H x 60° V, max SPL 123 dB; available in black or white IP8-1152/96B: black model
IP8-1152/96W: white model</t>
  </si>
  <si>
    <t>Community IP8-1152WR96</t>
  </si>
  <si>
    <t>IP8-1152/96 weather-resistant; grey (black or white available upon request)</t>
  </si>
  <si>
    <t>Community IP8-1152/99</t>
  </si>
  <si>
    <t>15-inch two-way high power installation loudspeaker, 8 ohms, 90° H x 90° V, max SPL 123 dB; available in black or white IP8-1152/99B: black model
IP8-1152/99W: white model</t>
  </si>
  <si>
    <t>Community IP8-1152WR99</t>
  </si>
  <si>
    <t>IP8-1152/99 weather-resistant; grey (black or white available upon request)</t>
  </si>
  <si>
    <t>Community IP8-1152/xx-CTO</t>
  </si>
  <si>
    <t>IP8-1152 configured-to-order</t>
  </si>
  <si>
    <t>Community IP8-1153/64</t>
  </si>
  <si>
    <t>15-inch three-way high power installation loudspeaker, 8 ohms, 60° H x 40° V, max SPL 124 dB; available in black or white
IP8-1153/64B: black model
IP8-1153/64W: white model</t>
  </si>
  <si>
    <t>Community IP8-1153WR64</t>
  </si>
  <si>
    <t>IP8-1153/64 weather-resistant; grey (black or white available upon request)</t>
  </si>
  <si>
    <t>Community IP8-1153/66</t>
  </si>
  <si>
    <t>15-inch three-way high power installation loudspeaker, 8 ohms, 60° H x 60° V, max SPL 124 dB; available in black or white
IP8-1153/66B: black model
IP8-1153/66W: white model</t>
  </si>
  <si>
    <t>Community IP8-1153WR66</t>
  </si>
  <si>
    <t>IP8-1153/66 weather-resistant; grey (black or white available upon request)</t>
  </si>
  <si>
    <t>Community IP8-1153/94</t>
  </si>
  <si>
    <t>15-inch three-way high power installation loudspeaker, 8 ohms, 90° H x 40° V, max SPL 124 dB; available in black or white
IP8-1153/94B: black model
IP8-1153/94W: white model</t>
  </si>
  <si>
    <t>Community IP8-1153WR94</t>
  </si>
  <si>
    <t>IP8-1153/94 weather-resistant; grey (black or white available upon request)</t>
  </si>
  <si>
    <t>Community IP8-1153/xx-CTO</t>
  </si>
  <si>
    <t>IP8-1153 configured-to-order</t>
  </si>
  <si>
    <t>Community IS6-112</t>
  </si>
  <si>
    <t>12-inch medium power subwoofer, 8 ohms, max SPL 128 dB; available in black or white
IS6-112B: black model
IS6-112W: white model</t>
  </si>
  <si>
    <t>Community IS6-112WR</t>
  </si>
  <si>
    <t>IS6-112 weather-resistant; grey (black or white available upon request)</t>
  </si>
  <si>
    <t>Community IS6-112C</t>
  </si>
  <si>
    <t>IS6-112 configured-to-order</t>
  </si>
  <si>
    <t>Community IS6-115</t>
  </si>
  <si>
    <t>15-inch medium power subwoofer, 8 ohms, max SPL 130 dB; available in black or white
IS6-115B: black model
IS6-115W: white model</t>
  </si>
  <si>
    <t>Community IS6-115WR</t>
  </si>
  <si>
    <t>IS6-115 weather-resistant; grey (black or white available upon request)</t>
  </si>
  <si>
    <t>Community IS6-115C</t>
  </si>
  <si>
    <t>IS6-115 configured-to-order</t>
  </si>
  <si>
    <t>Community IS6-118</t>
  </si>
  <si>
    <t>18-inch medium power subwoofer, 8 ohms, max SPL 132 dB; available in black or white
IS6-118B: black model
IS6-118W: white model</t>
  </si>
  <si>
    <t>Community IS6-118WR</t>
  </si>
  <si>
    <t>IS6-118 weather-resistant; grey (black or white available upon request)</t>
  </si>
  <si>
    <t>Community IS6-118C</t>
  </si>
  <si>
    <t>IS6-118 configured-to-order</t>
  </si>
  <si>
    <t>Community IS6-212</t>
  </si>
  <si>
    <t>Dual 12-inch medium power subwoofer, 4 ohms, max SPL 134 dB; available in black or white
IS6-212B: black model
IS6-212W: white model</t>
  </si>
  <si>
    <t>Community IS6-212WR</t>
  </si>
  <si>
    <t>IS6-212 weather-resistant; grey (black or white available upon request)</t>
  </si>
  <si>
    <t>Community IS6-212C</t>
  </si>
  <si>
    <t>IS6-212 configured-to-order</t>
  </si>
  <si>
    <t>Community IS6-215</t>
  </si>
  <si>
    <t>Dual 15-inch medium power subwoofer, 4 ohms, max SPL 136 dB; available in black or white
IS6-215B: black model
IS6-215W: white model</t>
  </si>
  <si>
    <t>Community IS6-215WR</t>
  </si>
  <si>
    <t>IS6-215 weather-resistant; grey (black or white available upon request)</t>
  </si>
  <si>
    <t>Community IS6-215C</t>
  </si>
  <si>
    <t>IS6-215 configured-to-order</t>
  </si>
  <si>
    <t>Community IS6-218</t>
  </si>
  <si>
    <t>Dual 18-inch medium power subwoofer, 4 ohms, max SPL 138 dB; available in black or white
IS6-218B: black model
IS6-218W: white model</t>
  </si>
  <si>
    <t>Community IS6-218WR</t>
  </si>
  <si>
    <t>IS6-218 weather-resistant; grey (black or white available upon request)</t>
  </si>
  <si>
    <t>Community IS6-218C</t>
  </si>
  <si>
    <t>IS6-218 configured-to-order</t>
  </si>
  <si>
    <t>Community IS8-112</t>
  </si>
  <si>
    <t>12-inch high power subwoofer, 8 ohms, max SPL 125 dB; available in black or white
IS8-112B: black model
IS8-112W: white model</t>
  </si>
  <si>
    <t>Community IS8-112WR</t>
  </si>
  <si>
    <t>IS8-112 weather-resistant; grey (black or white available upon request)</t>
  </si>
  <si>
    <t>Community IS8-112C</t>
  </si>
  <si>
    <t>IS8-112 configured-to-order</t>
  </si>
  <si>
    <t>Community IS8-115</t>
  </si>
  <si>
    <t>15-inch high power subwoofer, 8 ohms, max SPL 129 dB; available in black or white
IS8-115B: black model
IS8-115W: white model</t>
  </si>
  <si>
    <t>Community IS8-115WR</t>
  </si>
  <si>
    <t>IS8-115 weather-resistant; grey (black or white available upon request)</t>
  </si>
  <si>
    <t>Community IS8-115C</t>
  </si>
  <si>
    <t>IS8-115 configured-to-order</t>
  </si>
  <si>
    <t>Community IS8-118</t>
  </si>
  <si>
    <t>18-inch high power subwoofer, 8 ohms, max SPL 131 dB; available in black or white
IS8-118B: black model
IS8-118W: white model</t>
  </si>
  <si>
    <t>Community IS8-118WR</t>
  </si>
  <si>
    <t>IS8-118 weather-resistant; grey (black or white available upon request)</t>
  </si>
  <si>
    <t>Community IS8-118C</t>
  </si>
  <si>
    <t>IS8-118 configured-to-order</t>
  </si>
  <si>
    <t>Community IS8-212</t>
  </si>
  <si>
    <t>Dual 12-inch high power subwoofer, 4 ohms, max SPL 131 dB; available in black or white
IS8-212B: black model
IS8-212W: white model</t>
  </si>
  <si>
    <t>Community IS8-212WR</t>
  </si>
  <si>
    <t>IS8-212 weather-resistant; grey (black or white available upon request)</t>
  </si>
  <si>
    <t>Community IS8-212C</t>
  </si>
  <si>
    <t>IS8-212 configured-to-order</t>
  </si>
  <si>
    <t>Community IS8-215</t>
  </si>
  <si>
    <t>Dual 15-inch high power subwoofer, 4 ohms, max SPL 135 dB; available in black or white
IS8-215B: black model
IS8-215W: white model</t>
  </si>
  <si>
    <t>Community IS8-215WR</t>
  </si>
  <si>
    <t>IS8-215 weather-resistant; grey (black or white available upon request)</t>
  </si>
  <si>
    <t>Community IS8-215C</t>
  </si>
  <si>
    <t>IS8-215 configured-to-order</t>
  </si>
  <si>
    <t>Community IS8-218</t>
  </si>
  <si>
    <t>Dual 18-inch high power subwoofer, 4 ohms, max SPL 137 dB; available in black or white
IS8-218B: black model
IS8-218W: white model</t>
  </si>
  <si>
    <t>Community IS8-218WR</t>
  </si>
  <si>
    <t>IS8-218 weather-resistant; grey (black or white available upon request)</t>
  </si>
  <si>
    <t>Community IS8-218C</t>
  </si>
  <si>
    <t>IS8-218 configured-to-order</t>
  </si>
  <si>
    <t>Community IUB1122</t>
  </si>
  <si>
    <t>U-bracket for IP-1122 (indoor); available in black or white
IUB1122B: black model
IUB1122W: white model</t>
  </si>
  <si>
    <t>Community IUB1122WRG</t>
  </si>
  <si>
    <t>U-bracket for IP-1122WR and IS-212WR; grey (black or white available upon request)</t>
  </si>
  <si>
    <t>Community IUB1152</t>
  </si>
  <si>
    <t>U-bracket for IP-1152 (indoor); available in black or white
IUB1152B: black model
IUB1152W: white model</t>
  </si>
  <si>
    <t>Community IUB1152WRG</t>
  </si>
  <si>
    <t>U-bracket for IP-1152WR; grey (black or white available upon request)</t>
  </si>
  <si>
    <t>Community IUB1153</t>
  </si>
  <si>
    <t>U-bracket for IP-1153 (indoor); available in black or white
IUB1153B: black model
IUB1153W: white model</t>
  </si>
  <si>
    <t>Community IUB1153WRG</t>
  </si>
  <si>
    <t>U-bracket for IP-1153WR, IS-215WR, IS-218WR; grey (black or white available upon request)</t>
  </si>
  <si>
    <t>Community IUB112SWRG</t>
  </si>
  <si>
    <t>U-bracket for IS-112WR; grey (black or white available upon request)</t>
  </si>
  <si>
    <t>Community IUB0002WRG</t>
  </si>
  <si>
    <t>U-bracket for IS-115WR, IS-118WR; grey (black or white available upon request)</t>
  </si>
  <si>
    <t>Community IVY1122</t>
  </si>
  <si>
    <t>Vertical yoke for IP-1122 (indoor); available in black or white
IVY11222B: black model
IVY1122W: white model</t>
  </si>
  <si>
    <t>Community IVY1152</t>
  </si>
  <si>
    <t>Vertical yoke for IP-1152 (indoor); available in black or white
IVY1152B: black model
IVY1152W: white model</t>
  </si>
  <si>
    <t>Community IVY1153</t>
  </si>
  <si>
    <t>Vertical yoke for IP-1153 (indoor); available in black or white
IVY1153B: black model
IVY1153W: white model</t>
  </si>
  <si>
    <t>Community BFR22H</t>
  </si>
  <si>
    <t>22-inch BalancePoint horizontal fly rails (indoor); available in black or white
BFR22HB: black model
BFR22HW: white model</t>
  </si>
  <si>
    <t>Community BFR22V</t>
  </si>
  <si>
    <t>22-inch BalancePoint vertical fly rails (indoor); available in black or white
BFR22VB: black model
BFR22VW: white model</t>
  </si>
  <si>
    <t>Community DFS</t>
  </si>
  <si>
    <t>Downfill splay bracket kit; available in black or white
DFSB: black model
DFSW: white model</t>
  </si>
  <si>
    <t>Community DVS-BFR22</t>
  </si>
  <si>
    <t>Dual vertical splay kit for 2 enclosures; available in black or white
DVS-BFR22B: black model
DVS-BFR22W: white model</t>
  </si>
  <si>
    <t>Community HAB-BFR38</t>
  </si>
  <si>
    <t>Dual horizontal array kit for 2-way models; available in black or white
HAB-BFR38B: black model
HAB-BFR38W: white model</t>
  </si>
  <si>
    <t>Community HAB3-BFR38</t>
  </si>
  <si>
    <t>Dual horizontal array kit for 3-way models; available in black or white
HAB3-BFR38B: black model
HAB3-BFR38W: white model</t>
  </si>
  <si>
    <t>Community HSB-BFR22</t>
  </si>
  <si>
    <t>Dual horizontal splay kit for 2-way models; available in black or white
HSB-BFR22B: black model
HSB-BFR22W: white model</t>
  </si>
  <si>
    <t>Community HSB3-BFR22</t>
  </si>
  <si>
    <t>Dual horizontal splay kit for 3-way models; available in black or white
HSB3-BFR22B: black model
HSB3-BFR22W: white model</t>
  </si>
  <si>
    <t>Community HSB-SBR54</t>
  </si>
  <si>
    <t>Dual horizontal splay with extension kit for 2-way models; available in black or white
HSB-SBR54B: black model
HSB-SBR54W: white model</t>
  </si>
  <si>
    <t>Community HSB3-SBR54</t>
  </si>
  <si>
    <t>Dual horizontal splay with extension kit for 3-way models; available in black or white
HSB3-SBR54B: black model
HSB3-SBR54W: white model</t>
  </si>
  <si>
    <t>Community HVS</t>
  </si>
  <si>
    <t>H/V splay bracket extension kit for 2-way models; available in black or white
HVSB: black model
HVSW: white model</t>
  </si>
  <si>
    <t>Community HVS3</t>
  </si>
  <si>
    <t>H/V splay bracket extension kit for 3-way models; available in black or white
HVS3B: black model
HVS3W: white model</t>
  </si>
  <si>
    <t>Community IAF40</t>
  </si>
  <si>
    <t>40-inch isometric array frame; available in black or white
IAF40B: black model
IAF40W: white model</t>
  </si>
  <si>
    <t>Community IAF55</t>
  </si>
  <si>
    <t>55-inch isometric array frame; available in black or white
IAF55B: black model
IAF55W: white model</t>
  </si>
  <si>
    <t>Community SBR54</t>
  </si>
  <si>
    <t>Expansion kit to add subwoofer(s) behind any IP600/800 array configuration; available in black or white
SBR54B: black model
SBR54W: white model</t>
  </si>
  <si>
    <t>Community VAB-BFR38</t>
  </si>
  <si>
    <t>Vertical array kit to vertically array and aim a single subwoofer and single full-range loudspeaker; available in black or white VAB-BFR38B: black model
VAB-BFR38W: white model</t>
  </si>
  <si>
    <t>Community VSB-BFR22</t>
  </si>
  <si>
    <t>Dual vertical splay kit for 2-way models, includes vertical splay brackets, BalancePoint fly rails, and hardware to vertically array two full-range loudspeakers; available in black or white
VSB-BFR22B: black model
VSB-BFR22W: white model</t>
  </si>
  <si>
    <t>Community VSB3-BFR22</t>
  </si>
  <si>
    <t>Dual vertical splay kit for 3-way models, includes vertical splay brackets, BalancePoint fly rails, and hardware to vertically array two full-range loudspeakers; available in black or white
VSB3-BFR22B: black model
VSB3-BFR22W: white model</t>
  </si>
  <si>
    <t>Community VSB-SBR54</t>
  </si>
  <si>
    <t>Dual vertical splay with extension kit for 2-way models, to vertically array two full-range loudspeakers with a subwoofer behind; available in black or white
VSB-SBR54B: black model
VSB-SBR54W: white model</t>
  </si>
  <si>
    <t>Community VSB3-SBR54</t>
  </si>
  <si>
    <t>Dual vertical splay with extension kit for 3-way models, to vertically array two full-range loudspeakers with a subwoofer behind; available in black or white
VSB3-SBR54B: black model
VSB3-SBR54W: white model</t>
  </si>
  <si>
    <t>Community LVH-906/AP</t>
  </si>
  <si>
    <t>Large Format, High Output, Horn Loaded 4 x 12-inch 3-Way, Variable Vertical Dispersion x 60 Horizontal, Active Plus (Priced Individually, Sold in Pairs)
LVH-906/APB: black model
LVH-906/APW: white model</t>
  </si>
  <si>
    <t>Community LVH-906C/AP</t>
  </si>
  <si>
    <t>LVH-906/AP, custom color (Priced Individually, Sold in Pairs)</t>
  </si>
  <si>
    <t>Community LVH-906WR/AP</t>
  </si>
  <si>
    <t>Large Format, High Output, Horn Loaded 4 x 12-inch 3-Way, Variable Vertical Dispersion x 60 Horizontal, Active Plus, Weather-Resistant (Priced Individually, Sold in Pairs)
LVH-906WR/APB: black model LVH-906WR/APG: grey model LVH-906WR/APW: white model</t>
  </si>
  <si>
    <t>Community
LVH-906WRC/AP</t>
  </si>
  <si>
    <t>LVH-906WR/AP, custom color (Priced Individually, Sold in Pairs)</t>
  </si>
  <si>
    <t>Community LVH-906/AS</t>
  </si>
  <si>
    <t>Large Format, High Output, Horn Loaded 4 x 12-inch 3-Way, Variable Vertical Dispersion x 60 Horizontal, Active Standard LVH-906/ASB: black model
LVH-906/ASW: white model</t>
  </si>
  <si>
    <t>Community LVH-906C/AS</t>
  </si>
  <si>
    <t>LVH-906/AS, custom color</t>
  </si>
  <si>
    <t>Community LVH-906WR/AS</t>
  </si>
  <si>
    <t>Large Format, High Output, Horn Loaded 4 x 12-inch 3-Way, Variable Vertical Dispersion x 60 Horizontal, Active Standard, Weather-Resistant
LVH-906WR/ASB: black model LVH-906WR/ASG: grey model LVH-906WR/ASW: white model</t>
  </si>
  <si>
    <t>Community
LVH-906WRC/AS</t>
  </si>
  <si>
    <t>LVH-906WR/AS, custom color</t>
  </si>
  <si>
    <t>Community LVH-909/AP</t>
  </si>
  <si>
    <t>Large Format, High Output, Horn Loaded 4 x 12-inch 3-Way, Variable Vertical Dispersion x 90 Horizontal, Active Plus (Priced Individually, Sold in Pairs)
LVH-909/APB: black model
LVH-909/APW: white model</t>
  </si>
  <si>
    <t>Community LVH-909C/AP</t>
  </si>
  <si>
    <t>LVH-909/AP, custom color (Priced Individually, Sold in Pairs)</t>
  </si>
  <si>
    <t>Community LVH-909WR/AP</t>
  </si>
  <si>
    <t>Large Format, High Output, Horn Loaded 4 x 12-inch 3-Way, Variable Vertical Dispersion x 90 Horizontal, Active Plus, Weather-Resistant (Priced Individually, Sold in Pairs)
LVH-909WR/APB: black model LVH-909WR/APG: grey model LVH-909WR/APW: white model</t>
  </si>
  <si>
    <t>Community
LVH-909WRC/AP</t>
  </si>
  <si>
    <t>LVH-909WR/AP, custom color (Priced Individually, Sold in Pairs)</t>
  </si>
  <si>
    <t>Community LVH-909/AS</t>
  </si>
  <si>
    <t>Large Format, High Output, Horn Loaded 4 x 12-inch 3-Way, Variable Vertical Dispersion x 90 Horizontal, Active Standard LVH-909/ASB: black model
LVH-909/ASW: white model</t>
  </si>
  <si>
    <t>Community LVH-909C/AS</t>
  </si>
  <si>
    <t>LVH-909/AS, custom color</t>
  </si>
  <si>
    <t>Community LVH-909WR/AS</t>
  </si>
  <si>
    <t>Large Format, High Output, Horn Loaded 4 x 12-inch 3-Way, Variable Vertical Dispersion x 90 Horizontal, Active Standard, Weather-Resistant
LVH-909WR/ASB: black model LVH-909WR/ASG: grey model LVH-909WR/ASW: white model</t>
  </si>
  <si>
    <t>Community
LVH-909WRC/AS</t>
  </si>
  <si>
    <t>LVH-909WR/AS, custom color</t>
  </si>
  <si>
    <t>Community LVH-900AF</t>
  </si>
  <si>
    <t>LVH-900 Array Frame (For Indoor Use Only)
LVH-900AFB: black model
LVH-900AFW: white model</t>
  </si>
  <si>
    <t>Community LVH-900ASPTP</t>
  </si>
  <si>
    <t>LVH-900/AS Mid Frequency and High Frequency Pass Thru Panel</t>
  </si>
  <si>
    <t>Community LVH-900PB</t>
  </si>
  <si>
    <t>LVH-900 Pull Back Bar (For Indoor Use Only)
LVH-900PBB: black model
LVH-900PBW: white model</t>
  </si>
  <si>
    <t>Community LVH-900SP1</t>
  </si>
  <si>
    <t>LVH-900 Splay Plate Pair Type 1 (Use for 0, 10, 20 degree splay angles)
LVH-900SP1B: black model LVH-900SP1G: grey model LVH-900SP1W: white model</t>
  </si>
  <si>
    <t>Community LVH-900SP2</t>
  </si>
  <si>
    <t>LVH-900 Splay Plate Pair Type 2 (Use for 30 degree splay angles)
LVH-900SP2B: black model LVH-900SP2G: grey model LVH-900SP2W: white model</t>
  </si>
  <si>
    <t>Community LVH-900UB</t>
  </si>
  <si>
    <t>LVH-900 U-Bracket (For Indoor Use Only)
LVH-900UBB: black model
LVH-900UBW: white model</t>
  </si>
  <si>
    <t>Community R.15COAX</t>
  </si>
  <si>
    <t>Weather-resistant 6.5-inch two-way coaxial loudspeaker with bracket, 8 ohm or 70V/100V operation, 100° H x 100° V, max SPL 117 dB; available in grey or black
R.15COAX: grey model
R.15COAXB: black model</t>
  </si>
  <si>
    <t>Community R.35COAX</t>
  </si>
  <si>
    <t>Weather-resistant 10-inch two-way coaxial loudspeaker with bracket, 8 ohm or 70V/100V operation, 90° H x 90° V, max SPL 122 dB; available in grey or black
R.35COAX: grey model
R.35COAXB: black model</t>
  </si>
  <si>
    <t>Community R.35-3896</t>
  </si>
  <si>
    <t>Weather-resistant 8-inch three-way triaxial loudspeaker with bracket, 8 ohm or 70V/100V operation, 90° H x 60° V, max SPL 126 dB; available in grey or black
R.35-3896: grey model
R.35-3896B: black model</t>
  </si>
  <si>
    <t>Community R.35-3896-EN</t>
  </si>
  <si>
    <t>R.35-3896 loudspeaker with EN 54-24 certification</t>
  </si>
  <si>
    <t>Community R.5-66MAX</t>
  </si>
  <si>
    <t>Weather-resistant 12-inch two-way high broadband output loudspeaker with bracket, 8 ohms, 60° H x 60° V, max SPL 132 dB; available in grey or black
R.5-66MAX: grey model
                                                                      R.5-66MAXB: black model                                                                                               </t>
  </si>
  <si>
    <t>Community R.5-96MAX</t>
  </si>
  <si>
    <t>Weather-resistant 12-inch two-way high broadband output loudspeaker with bracket, 8 ohms, 90° H x 60° V, max SPL 130 dB; available in grey or black
R.5-96MAX: grey model
                                                                      R.5-96MAXB: black model                                                                                               </t>
  </si>
  <si>
    <t>Community R.5COAX66</t>
  </si>
  <si>
    <t>Weather-resistant 12-inch two-way coaxial loudspeaker with bracket, 8 ohms, 60° H x 60° V, max SPL 121 dB; available in grey or black
R.5COAX66: grey model
                                                                      R.5COAX66B: black model                                                                                              </t>
  </si>
  <si>
    <t>Community R.5COAX66T</t>
  </si>
  <si>
    <t>R.5COAX66 loudspeaker with 70V/100V operation
R.5COAX66T: grey model
R.5COAX66BT: black model</t>
  </si>
  <si>
    <t>Community R.5COAX99</t>
  </si>
  <si>
    <t>Weather-resistant 12-inch two-way coaxial loudspeaker with bracket, 8 ohms, 90° H x 90° V, max SPL 119 dB; available in grey or black
R.5COAX99: grey model
                                                                      R.5COAX99B: black model                                                                                              </t>
  </si>
  <si>
    <t>Community R.5COAX99T</t>
  </si>
  <si>
    <t>R.5COAX99 loudspeaker with 70V/100V operation
R.5COAX99T: grey model
R.5COAX99BT: black model</t>
  </si>
  <si>
    <t>Community R2-52MAX</t>
  </si>
  <si>
    <t>Weather-resistant dual 12-inch, dual M200HP MF drivers, three- way high broadband output loudspeaker, 8 ohms, 50° H x 20° V, max SPL 135 dB; grey</t>
  </si>
  <si>
    <t>Community R2-64MAX</t>
  </si>
  <si>
    <t>Weather-resistant dual 12-inch three-way high broadband output loudspeaker, 8 ohms, 60° H x 40° V, max SPL 134 dB; grey</t>
  </si>
  <si>
    <t>Community R2-66MAX</t>
  </si>
  <si>
    <t>Weather-resistant dual 12-inch three-way high broadband output loudspeaker, 8 ohms, 60° H x 60° V, max SPL 134 dB; grey</t>
  </si>
  <si>
    <t>Community R2-94MAX</t>
  </si>
  <si>
    <t>Weather-resistant dual 12-inch three-way high broadband output loudspeaker, 8 ohms, 90° H x 40° V, max SPL 134 dB; grey</t>
  </si>
  <si>
    <t>Community R2-MAX-CTO</t>
  </si>
  <si>
    <t>R2-MAX loudspeaker configured-to-order</t>
  </si>
  <si>
    <t>Community R.25-94Z</t>
  </si>
  <si>
    <t>Weather-resistant 8-inch two-way horn loaded loudspeaker with bracket, 8 ohms, 90° H x 40° V, max SPL 120 dB; grey</t>
  </si>
  <si>
    <t>Community R.25-94TZ</t>
  </si>
  <si>
    <t>R.25-94Z loudspeaker with 70V/100V operation</t>
  </si>
  <si>
    <t>Community R.5-66Z</t>
  </si>
  <si>
    <t>Weather-resistant 12-inch two-way horn loaded loudspeaker with bracket, 8 ohms, 60° H x 60° V, max SPL 126 dB; grey</t>
  </si>
  <si>
    <t>Community R.5-66TZ</t>
  </si>
  <si>
    <t>R.5-66Z loudspeaker with 70V/100V operation</t>
  </si>
  <si>
    <t>Community R.5-94Z</t>
  </si>
  <si>
    <t>Weather-resistant 12-inch two-way horn loaded loudspeaker with bracket, 8 ohms, 90° H x 40° V, max SPL 124 dB; grey</t>
  </si>
  <si>
    <t>Community R.5-94TZ</t>
  </si>
  <si>
    <t>R.5-94Z loudspeaker with 70V/100V operation</t>
  </si>
  <si>
    <t>Community R.5-99Z</t>
  </si>
  <si>
    <t>Weather-resistant 12-inch two-way horn loaded loudspeaker with bracket, 8 ohms, 90° H x 90° V, max SPL 124 dB; grey</t>
  </si>
  <si>
    <t>Community R.5-99TZ</t>
  </si>
  <si>
    <t>R.5-99Z loudspeaker with 70V/100V operation</t>
  </si>
  <si>
    <t>Community R.5HP</t>
  </si>
  <si>
    <t>Weather-resistant 12-inch three-way horn loaded high output loudspeaker with bracket, 6 ohms, 60° H x 40° V, max SPL 129
                                                          dB; grey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</si>
  <si>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Community R.5HPT</t>
  </si>
  <si>
    <t>R.5HP loudspeaker with 70V/100V operation</t>
  </si>
  <si>
    <t>Community R.5HPT-R</t>
  </si>
  <si>
    <t>R.5HPT loudspeaker for racing applications with the high frequency driver mounted 20° vertically</t>
  </si>
  <si>
    <t>Community R1-64Z</t>
  </si>
  <si>
    <t>Weather-resistant 12-inch two-way large format horn loaded loudspeaker, 8 ohms, 50° H x 35° V, max SPL 128 dB; grey</t>
  </si>
  <si>
    <t>Community R1-64Z-EN</t>
  </si>
  <si>
    <t>R1-64Z loudspeaker with EN 54-24 certification</t>
  </si>
  <si>
    <t>Community R1-66Z</t>
  </si>
  <si>
    <t>Weather-resistant 12-inch two-way large format horn loaded loudspeaker with bracket, 8 ohms, 60° H x 60° V, max SPL 128 dB; grey</t>
  </si>
  <si>
    <t>Community R1-66Z-EN</t>
  </si>
  <si>
    <t>R1-66Z loudspeaker with EN 54-24 certification</t>
  </si>
  <si>
    <t>Community R1-94Z</t>
  </si>
  <si>
    <t>Weather-resistant 12-inch two-way large format horn loaded loudspeaker with bracket, 8 ohms, 80° H x 35° V, max SPL 127 dB; grey</t>
  </si>
  <si>
    <t>Community R1-94Z-EN</t>
  </si>
  <si>
    <t>R1-94Z loudspeaker with EN 54-24 certification</t>
  </si>
  <si>
    <t>Community R1-xx-CTO</t>
  </si>
  <si>
    <t>R1 loudspeaker configured-to-order</t>
  </si>
  <si>
    <t>Community R2-474Z</t>
  </si>
  <si>
    <t>Weather-resistant dual 12-inch three-way high output horn loaded loudspeaker with bracket, 4 ohms, 40-70° H x 40° V, max SPL 130 dB; grey</t>
  </si>
  <si>
    <t>Community R2-474Z-EN</t>
  </si>
  <si>
    <t>R2-474Z loudspeaker with EN 54-24 certification</t>
  </si>
  <si>
    <t>Community R2-52Z</t>
  </si>
  <si>
    <t>Weather-resistant dual 12-inch, dual M200 MF drivers, three-way high output horn loaded loudspeaker with bracket, 4 ohms, 50° H x 20° V, max SPL 133 dB; grey</t>
  </si>
  <si>
    <t>Community R2-52Z-EN</t>
  </si>
  <si>
    <t>R2-52Z loudspeaker with EN 54-24 certification</t>
  </si>
  <si>
    <t>Community R2-694Z</t>
  </si>
  <si>
    <t>Weather-resistant dual 12-inch three-way high output horn loaded loudspeaker with bracket, 4 ohms, 60-90° H x 40° V, max SPL 130 dB; grey</t>
  </si>
  <si>
    <t>Community R2-694Z-EN</t>
  </si>
  <si>
    <t>R2-694Z loudspeaker with EN 54-24 certification</t>
  </si>
  <si>
    <t>Community R2-77Z</t>
  </si>
  <si>
    <t>Weather-resistant dual 12-inch three-way high output horn loaded loudspeaker with bracket, 4 ohms, 60° H x 60° V, max SPL 129 dB; grey</t>
  </si>
  <si>
    <t>Community R2-77Z-EN</t>
  </si>
  <si>
    <t>R2-77Z loudspeaker with EN 54-24 certification</t>
  </si>
  <si>
    <t>Community R2-94Z</t>
  </si>
  <si>
    <t>Weather-resistant dual 12-inch three-way high output horn loaded loudspeaker with bracket, 4 ohms, 80° H x 40° V, max SPL 129 dB; grey</t>
  </si>
  <si>
    <t>Community R2-94Z-EN</t>
  </si>
  <si>
    <t>R2-94Z loudspeaker with EN 54-24 certification</t>
  </si>
  <si>
    <t>Community R2-xx-CTO</t>
  </si>
  <si>
    <t>R2 loudspeaker configured-to-order</t>
  </si>
  <si>
    <t>Community R.5-V2200</t>
  </si>
  <si>
    <t>Dual-driver horn loaded system for high level paging with bracket, R.5-sized enclosure, MF 2 x M200, 6 ohms, 80° H x 40° V, max SPL 136 dB; grey</t>
  </si>
  <si>
    <t>Community RMG-200A</t>
  </si>
  <si>
    <t>Complete voice range announcement horn/driver system with bracket, MF 1 x M200, 11 ohms, 50° H x 40° V, max SPL 134 dB; grey</t>
  </si>
  <si>
    <t>Community RMG-200AT</t>
  </si>
  <si>
    <t>RMG-200A system with 70V/100V operation</t>
  </si>
  <si>
    <t>Community RSH-462</t>
  </si>
  <si>
    <t>Exponential FocusedArray™ high level horn/driver system with bracket, MF 4 x M200, 11 ohms, 60° H x 20° V, max SPL 143 dB; grey</t>
  </si>
  <si>
    <t>Community R-FRY35</t>
  </si>
  <si>
    <t>Full Rotation Yoke for R.35COAX and R.35-3896, provides full rotation in down-firing applications; available in grey or black R-FRY35: grey model
R-FRY35B: black model</t>
  </si>
  <si>
    <t>Community R-VTY15</t>
  </si>
  <si>
    <t>Vari-Tilt Yoke for R.15COAX, provides pan-tilt aiming functions; available in grey or black
R-VTY15: grey model
R-VTY15B: black model</t>
  </si>
  <si>
    <t>Community R-VTY35</t>
  </si>
  <si>
    <t>Vari-Tilt Yoke for R.35COAX and R.35-3896, provides pan-tilt aiming functions; available in grey or black
R-VTY35: grey model
R-VTY35B: black model</t>
  </si>
  <si>
    <t>Community RMG-GRL</t>
  </si>
  <si>
    <t>Weather-resistant grille kit for RMG-200A(T)</t>
  </si>
  <si>
    <t>Community RSH-GRL</t>
  </si>
  <si>
    <t>Weather-resistant grille kit for RSH-462</t>
  </si>
  <si>
    <t>Community V2-6</t>
  </si>
  <si>
    <t>6.5-inch two-way compact loudspeaker with bracket, 8 ohms, 90° H x 70° V, max SPL 112 dB; available in black or white
V2-6B: black model
V2-6W: white model</t>
  </si>
  <si>
    <t>Community V2-8</t>
  </si>
  <si>
    <t>8-inch two-way compact loudspeaker with bracket, 8 ohms, 90° H x 70° V, max SPL 114 dB; available in black or white
V2-8B: black model
V2-8W: white model</t>
  </si>
  <si>
    <t>Community V2-8T</t>
  </si>
  <si>
    <t>V2-8 loudspeaker with 70V/100V operation
V2-8BT: black model
V2-8WT: white model</t>
  </si>
  <si>
    <t>Community V2-26</t>
  </si>
  <si>
    <t>Dual 6.5-inch two-way compact loudspeaker with bracket, 4 ohms, 90° H x 70° V, max SPL 115 dB; available in black or white
V2-26B: black model
V2-26W: white model</t>
  </si>
  <si>
    <t>Community V2-28</t>
  </si>
  <si>
    <t>Dual 8-inch two-way compact loudspeaker with bracket, 4 ohms, 90° H x 70° V, max SPL 119 dB; available in black or white
V2-28B: black model
V2-28W: white model</t>
  </si>
  <si>
    <t>Community V2-28T</t>
  </si>
  <si>
    <t>V2-28 loudspeaker with 70V/100V operation
V2-28BT: black model
V2-28WT: white model</t>
  </si>
  <si>
    <t>Community V2-1296</t>
  </si>
  <si>
    <t>12-inch two-way medium power point source loudspeaker, 8 ohms, 90° H x 60° V, max SPL 121 dB; available in black or white
V2-1296B: black model
V2-1296W: white model</t>
  </si>
  <si>
    <t>Community V2-1596</t>
  </si>
  <si>
    <t>15-inch two-way medium power point source loudspeaker, 8 ohms, 90° H x 60° V, max SPL 122 dB; available in black or white
V2-1596B: black model
V2-1596W: white model</t>
  </si>
  <si>
    <t>Community V2-3294</t>
  </si>
  <si>
    <t>12-inch three-way medium power point source loudspeaker, 8 ohms, 90° H x 40° V, max SPL 122 dB; available in black or white
V2-3294B: black model
V2-3294W: white model</t>
  </si>
  <si>
    <t>Community V2-3594</t>
  </si>
  <si>
    <t>15-inch three-way medium power point source loudspeaker, 8 ohms, 90° H x 40° V, max SPL 122 dB; available in black or white
V2-3594B: black model
V2-3594W: white model</t>
  </si>
  <si>
    <t>Community MX8-B</t>
  </si>
  <si>
    <t>8-inch two-way compact coaxial monitor, 8 ohms, 115° H x 115° V, max SPL 118 dB; black</t>
  </si>
  <si>
    <t>Community MX10-B</t>
  </si>
  <si>
    <t>10-inch two-way compact coaxial monitor, 8 ohms, 100° H x 100° V, max SPL 122 dB; black</t>
  </si>
  <si>
    <t>Community V2-212SB</t>
  </si>
  <si>
    <t>Dual 12-inch subwoofer, 4 ohms, max SPL 123 dB; black</t>
  </si>
  <si>
    <t>Community V2-215SB</t>
  </si>
  <si>
    <t>Dual 15-inch subwoofer, 4 ohms, max SPL 123 dB; black</t>
  </si>
  <si>
    <t>Community VLF208</t>
  </si>
  <si>
    <t>Dual 8-inch compact subwoofer, 4 ohms, max SPL 120 dB; available in black or white
VLF208B: black model
VLF208W: white model</t>
  </si>
  <si>
    <t>Community VLF208LV</t>
  </si>
  <si>
    <t>Dual 8-inch "Large Volume" subwoofer, 4 ohms, max SPL 119 dB; available in black or white
VLF208LV-BI: black model
VLF208LV-WI: white model</t>
  </si>
  <si>
    <t>Community M6EYBLTKIT</t>
  </si>
  <si>
    <t>6 mm eyebolt kit for V2-6/V2-8(T)/V2-26/V2-28(T), 4 bolts per kit; black</t>
  </si>
  <si>
    <t>Community M10EYBLTKIT</t>
  </si>
  <si>
    <t>10 mm eyebolt kit for V2-1296/V2-1596/V2-3294/V2-3594, 4 bolts per kit; black</t>
  </si>
  <si>
    <t>Community MX-Y8B</t>
  </si>
  <si>
    <t>Yoke mounting bracket for flush mounting MX8 monitors tightly against a wall or ceiling; black</t>
  </si>
  <si>
    <t>Community MX-Y10B</t>
  </si>
  <si>
    <t>Yoke mounting bracket for flush mounting MX10 monitors tightly against a wall or ceiling; black</t>
  </si>
  <si>
    <t>Community V-HSS</t>
  </si>
  <si>
    <t>Handle and stand socket for V2-6, V2-8, V2-26 and V2-28</t>
  </si>
  <si>
    <t>Community VB-TILT</t>
  </si>
  <si>
    <t>Tilting bracket for precise angling of one V2 full-range loudspeaker in relation to another; available in black or white VB-TILT: black model
VB-TILTW: white model</t>
  </si>
  <si>
    <t>Community VB-VST</t>
  </si>
  <si>
    <t>Versatilt bracket for precise installation of a single V2 full-range loudspeaker from the ceiling; available in black or white
VB-VST: black model
VB-VSTW: white model</t>
  </si>
  <si>
    <t>Community VB-VY6</t>
  </si>
  <si>
    <t>Vertical yoke for V2-6; available in black or white
VB-VY6: black model
VB-VY6W: white model</t>
  </si>
  <si>
    <t>Community VB-VY8</t>
  </si>
  <si>
    <t>Vertical yoke for V2-8(T); available in black or white
VB-VY8: black model
VB-VY8W: white model</t>
  </si>
  <si>
    <t>Community VB-VY12</t>
  </si>
  <si>
    <t>Vertical yoke for V2-1296; available in black or white
VB-VY12: black model
VB-VY12W: white model</t>
  </si>
  <si>
    <t>Community VB-VY15</t>
  </si>
  <si>
    <t>Vertical yoke for V2-1596; available in black or white
VB-VY15: black model
VB-VY15W: white model</t>
  </si>
  <si>
    <t>Community VB-VY26</t>
  </si>
  <si>
    <t>Vertical yoke for V2-26; available in black or white
VB-VY26: black model
VB-VY26W: white model</t>
  </si>
  <si>
    <t>Community VB-VY28</t>
  </si>
  <si>
    <t>Vertical yoke for V2-28(T); available in black or white
VB-VY28: black model
VB-VY28W: white model</t>
  </si>
  <si>
    <t>Community VB-VY32</t>
  </si>
  <si>
    <t>Vertical yoke for V2-3294; available in black or white
VB-VY32: black model
VB-VY32W: white model</t>
  </si>
  <si>
    <t>Community VB-VY35</t>
  </si>
  <si>
    <t>Vertical yoke for V2-3594; available in black or white
VB-VY35: black model
VB-VY35W: white model</t>
  </si>
  <si>
    <t>Community VB-Y12</t>
  </si>
  <si>
    <t>Yoke bracket for V2-1296; available in black or white
VB-Y12: black model
VB-Y12W: white model</t>
  </si>
  <si>
    <t>Community VB-Y15</t>
  </si>
  <si>
    <t>Yoke bracket for V2-1596; available in black or white
VB-Y15: black model
VB-Y15W: white model</t>
  </si>
  <si>
    <t>Community VB-Y32</t>
  </si>
  <si>
    <t>Yoke bracket for V2-3294; available in black or white
VB-Y32: black model
VB-Y32W: white model</t>
  </si>
  <si>
    <t>Community VB-Y35</t>
  </si>
  <si>
    <t>Yoke bracket for V2-3594; available in black or white
VB-Y35: black model
VB-Y35W: white model</t>
  </si>
  <si>
    <t>Community VFKIT</t>
  </si>
  <si>
    <t>Vertical flying kit for two same-size V2 full-range enclosures to be flown at 45 and 60 degree splay angles; available in black or white VFKIT: black model
VFKITW: white model</t>
  </si>
  <si>
    <t>Community VLF-Y208</t>
  </si>
  <si>
    <t>Yoke mounting bracket for VLF208; available in black or white
VLF-Y208: black model
VLF-Y208W: white model</t>
  </si>
  <si>
    <t>Community W2-218</t>
  </si>
  <si>
    <t>Weather-resistant compact 8-inch two-way loudspeaker with bracket, 8 ohms, 80° H x 60° V, max SPL 114 dB; available in black or white
W2-218: black model
W2-218W: white model</t>
  </si>
  <si>
    <t>Community W2-218T</t>
  </si>
  <si>
    <t>W2-218 loudspeaker with 70V/100V operation
W2-218T: black model
W2-218WT: white model</t>
  </si>
  <si>
    <t>Community W2-228</t>
  </si>
  <si>
    <t>Weather-resistant 8-inch quasi three-way loudspeaker with bracket, 4 ohms, 85° H x 85° V, max SPL 121 dB; available in black or white
W2-228: black model
W2-228W: white model</t>
  </si>
  <si>
    <t>Community W2-228T</t>
  </si>
  <si>
    <t>W2-228 loudspeaker with 70V/100V operation
W2-228T: black model
W2-228WT: white model</t>
  </si>
  <si>
    <t>Community W2-2W8</t>
  </si>
  <si>
    <t>Weather-resistant 8-inch two-way “wide” loudspeaker with bracket, 8 ohms, 120° H x 60° V, max SPL 121 dB; available in black or white
W2-2W8: black model
W2-2W8W: white model</t>
  </si>
  <si>
    <t>Community W2-2W8T</t>
  </si>
  <si>
    <t>W2-2W8 loudspeaker with 70V/100V operation
W2-2W8T: black model
W2-2W8WT: white model</t>
  </si>
  <si>
    <t>Community ALC-404D</t>
  </si>
  <si>
    <t>4 channel, 400W amplifier, with onboard DSP and Dante digital networking</t>
  </si>
  <si>
    <t>Community ALC-1604D</t>
  </si>
  <si>
    <t>4 channel, 1600W amplifier, with onboard DSP and Dante digital networking</t>
  </si>
  <si>
    <t>Community ALC-3202D</t>
  </si>
  <si>
    <t>2 channel, 3200W amplifier, with onboard DSP and Dante digital networking</t>
  </si>
  <si>
    <t>Community BAND100FT</t>
  </si>
  <si>
    <t>Pole Mount Bracket Banding, ¾" (19mm) W x 100ft (30.5m) L</t>
  </si>
  <si>
    <t>Community PMB-1RR</t>
  </si>
  <si>
    <t>Pole mount bracket kit for mounting a single R.15, R.25, R.35, R.5, RMG-200A, W2-218, W2-228, or W2-2W8 loudspeaker, with vertical down tilt to 90°</t>
  </si>
  <si>
    <t>Community PMB-2RR</t>
  </si>
  <si>
    <t>Pole mount bracket kit for mounting a single R.15, R.25, R.35, R.5, RMG-200A, W2-218, W2-228, or W2-2W8 loudspeaker, or two loudspeakers, in a "top/bottom" configuration</t>
  </si>
  <si>
    <t>Community PMB-BAND</t>
  </si>
  <si>
    <t>Stainless steel banding for use with PMB-1RR and PMB-2RR pole mount bracket kits, ¾" (19mm) W x 92" (2.3m) L</t>
  </si>
  <si>
    <t>Community AFC200</t>
  </si>
  <si>
    <t>Autoformer for 70V and 100V lines; 200W @ 4 ohms or 8 ohms, taps for full, 1/2, 1/4 and 1/8 power</t>
  </si>
  <si>
    <t>Community TRC400</t>
  </si>
  <si>
    <t>Transformer for 70V, 100V and 140V lines; 400W @ 4 ohms, 200W
@ 8 ohms, taps for full, 1/2, and 1/4 power</t>
  </si>
  <si>
    <t>Community TRC400-8</t>
  </si>
  <si>
    <t>Transformer for 70V and 100V lines; 400W @ 8 ohms, taps for full, 1/2, and 1/4 power</t>
  </si>
  <si>
    <t>Desono C-IC6</t>
  </si>
  <si>
    <t>6.5-inch two-way coaxial ceiling loudspeaker for conferencing, treated paper driver, max SPL 106 dB (priced individually, but sold in pairs); available with black, red, or white grille
C-IC6 Black: black model
C-IC6 Red: red model
C-IC6 White: white model</t>
  </si>
  <si>
    <t>Desono CM20DTS</t>
  </si>
  <si>
    <t>4.25-inch two-way ceiling loudspeaker, 16 ohm or 70V/100V operation, coated paper driver, max SPL 104 dB (priced individually, but sold in pairs); white</t>
  </si>
  <si>
    <t>Desono CM30DTD</t>
  </si>
  <si>
    <t>4.25-inch two-way ceiling loudspeaker, 16 ohm or 70V/100V operation, polypropylene driver, max SPL 108 dB (priced individually, but sold in pairs); white</t>
  </si>
  <si>
    <t>Desono CM60DTD</t>
  </si>
  <si>
    <t>6.5-inch two-way ceiling loudspeaker, 16 ohm or 70V/100V operation, coated paper driver, max SPL 110 dB (priced individually, but sold in pairs); white</t>
  </si>
  <si>
    <t>Desono D4LP</t>
  </si>
  <si>
    <t>4.5-inch two-way coaxial ceiling loudspeaker, low profile can, 8 ohm or 70V/100V operation, max SPL 110 dB (priced individually, but sold in pairs); white</t>
  </si>
  <si>
    <t>Desono D4</t>
  </si>
  <si>
    <t>4.5-inch two-way coaxial ceiling loudspeaker, standard can depth, 8 ohm or 70V/100V operation, max SPL 109 dB (priced individually, but sold in pairs); white</t>
  </si>
  <si>
    <t>Desono D5</t>
  </si>
  <si>
    <t>5-inch two-way coaxial ceiling loudspeaker, 8 ohm or 70V/100V operation, max SPL 113 dB (priced individually, but sold in pairs); white</t>
  </si>
  <si>
    <t>Desono D6</t>
  </si>
  <si>
    <t>6.5-inch two-way coaxial ceiling loudspeaker, 8 ohm or 70V/100V operation, max SPL 114 dB (priced individually, but sold in pairs); available in black or white
D6-B: black model
D6: white model</t>
  </si>
  <si>
    <t>Desono D8</t>
  </si>
  <si>
    <t>8-inch two-way coaxial ceiling loudspeaker, 8 ohm or 70V/100V operation, max SPL 117 dB (priced individually, but sold in pairs); white</t>
  </si>
  <si>
    <t>Desono D10</t>
  </si>
  <si>
    <t>10-inch two-way coaxial ceiling loudspeaker, 8 ohm or 70V/100V operation, max SPL 121 dB (priced individually, but sold in pairs); white</t>
  </si>
  <si>
    <t>Desono D10SUB</t>
  </si>
  <si>
    <t>10-inch subwoofer ceiling system, 8 ohm or 70V/100V operation, max SPL 116 dB (priced individually, but sold in pairs); white</t>
  </si>
  <si>
    <t>BPAK</t>
  </si>
  <si>
    <t>Backpack Adapter Kit</t>
  </si>
  <si>
    <t>CCA</t>
  </si>
  <si>
    <t>Category cable adapter, 10-pack</t>
  </si>
  <si>
    <t>Desono C-IC6-GK-12PK</t>
  </si>
  <si>
    <t>Grille kit for C-IC6, 12-pack, available in all black, all white, or all red
C-IC6-GK-12PK Black: black model
C-IC6-GK-12PK Red: red model
C-IC6-GK-12PK White: white model</t>
  </si>
  <si>
    <t>Desono D-RAIL48-PR</t>
  </si>
  <si>
    <t>48-inch channel rails for D4LP/D4/D5/D6/D8/D10/D10SUB ceiling loudspeakers (sold in pairs)</t>
  </si>
  <si>
    <t>Desono D45-CATR-10PK</t>
  </si>
  <si>
    <t>Can adapter/trim ring for retrofit installations of D4LP/D4/D5 into a larger opening up to 11 inches in diameter; white, 10 pack</t>
  </si>
  <si>
    <t>Desono D45-GRL-B6PK</t>
  </si>
  <si>
    <t>Black color grille for D4LP/D4/D5, 6 pack</t>
  </si>
  <si>
    <t>Desono D45-NCB-6PK</t>
  </si>
  <si>
    <t>New construction bracket for installing D4LP/D4/D5 in new construction before drywall or plaster is put into place, 6 pack</t>
  </si>
  <si>
    <t>Desono D6-CATR-10PK</t>
  </si>
  <si>
    <t>Can adapter/trim ring for retrofit installations of D6 into a larger opening up to 11 inches in diameter; white, 10 pack</t>
  </si>
  <si>
    <t>Desono D6-NCB-6PK</t>
  </si>
  <si>
    <t>New construction bracket for installing D6 in new construction before drywall or plaster is put into place, 6 pack</t>
  </si>
  <si>
    <t>Desono D8-GRL-B6PK</t>
  </si>
  <si>
    <t>Black color grille for D8, 6 pack</t>
  </si>
  <si>
    <t>Desono D8-NCB-6PK</t>
  </si>
  <si>
    <t>New construction bracket for installing D8 in new construction before drywall or plaster is put into place, 6 pack</t>
  </si>
  <si>
    <t>Desono D10-GRL-B6PK</t>
  </si>
  <si>
    <t>Black color grille for D10/D10SUB, 6 pack</t>
  </si>
  <si>
    <t>Desono D10-NCB-6PK</t>
  </si>
  <si>
    <t>New construction bracket for installing D10/D10SUB in new construction before drywall or plaster is put into place, 6 pack</t>
  </si>
  <si>
    <t>Desono SQGR</t>
  </si>
  <si>
    <t>Optional square grille with integrated safety wire for CM60DTD, CM30DTD, CM20DTS (priced individually but sold in sets of 12)</t>
  </si>
  <si>
    <t>Desono DP6</t>
  </si>
  <si>
    <t>6.5-inch two-way coaxial pendant loudspeaker, 8 ohm or 70V/100V operation, max SPL 114 dB; available in black or white
DP6-B: black model
DP6-W: white model</t>
  </si>
  <si>
    <t>Desono DP8</t>
  </si>
  <si>
    <t>8-inch two-way, coaxial pendant loudspeaker, 8 ohm or 70V/100V operation, max SPL 117 dB; available in black or white
DP8-B: black model
DP8-W: white model</t>
  </si>
  <si>
    <t>Desono P30DT</t>
  </si>
  <si>
    <t>4.25" two-way, pendant loudspeaker 70-100 volt / 30 watts, 16 ohms
/ 50 watts; available in black or white
P30DT-BL: black model
P30DT-W: white model</t>
  </si>
  <si>
    <t>Desono P60DT</t>
  </si>
  <si>
    <t>6.5-inch two-way pendant loudspeaker, 16 ohm or 70V/100V operation, max SPL 110 dB; available in black or white P60DT-BL: black model
P60DT-W: white model</t>
  </si>
  <si>
    <t>Desono P6</t>
  </si>
  <si>
    <t>6.5-inch indoor/outdoor coaxial pendant loudspeaker, raindrop profile, 6 ohm or 70V/100V operation, polypropylene driver, max SPL 110dB (priced individually, but sold in pairs); available in black or white
P6 Black: black model
P6 White: white model</t>
  </si>
  <si>
    <t>Desono P6-SM</t>
  </si>
  <si>
    <t>6.5-inch indoor/outdoor coaxial pendant loudspeaker, sunshine profile, 6 ohm or 70V/100V operation, polypropylene driver, max SPL 110 dB (priced individually, but sold in pairs); available in black or white
P6-SM Black: black model
P6-SM White: white model</t>
  </si>
  <si>
    <t>Desono MC-250</t>
  </si>
  <si>
    <t>Accessory 250 ft (~75m) spool of Magic Cable for Desono P6 and P6-SM; available in black or white
MC-250 Black: black model
MC-250 White: white model</t>
  </si>
  <si>
    <t>Desono MC-PHK16-12PK</t>
  </si>
  <si>
    <t>Pendant hang kit, 12 pack; 16 feet of Magic Cable, available in black or white
MC-PHK16-12PK Black: black model
MC-PHK16-12PK White: white model</t>
  </si>
  <si>
    <t>Desono MC-SK10</t>
  </si>
  <si>
    <t>Accessory 10-pack of inline splice kits for Desono P6 and P6-SM; available in all black or all white
MC-SK10 Black: black model
MC-SK10 White: white model</t>
  </si>
  <si>
    <t>Desono PHK-30</t>
  </si>
  <si>
    <t>Pendant hang kit accessory for DP6/DP8, 30 ft (~9.1m)</t>
  </si>
  <si>
    <t>Desono PSC</t>
  </si>
  <si>
    <t>Pendant speed clamp accessory for DP6/DP8</t>
  </si>
  <si>
    <t>Desono PST-14</t>
  </si>
  <si>
    <t>Pendant split loom tubing accessory for DP6/DP8, 14 ft (~4.3m)</t>
  </si>
  <si>
    <t>Desono DS5</t>
  </si>
  <si>
    <t>5-inch two-way coaxial surface mount loudspeaker, 8 ohm or 70V/100V operation, max SPL 113 dB (priced individually, but sold in pairs); available in black or white
DS5-B: black model
DS5-W: white model</t>
  </si>
  <si>
    <t>Desono DS8</t>
  </si>
  <si>
    <t>8-inch two-way coaxial surface mount loudspeaker, 8 ohm or 70V/100V operation, max SPL 117 dB (priced individually, but sold in pairs); available in black or white
DS8-B: black model
DS8-W: white model</t>
  </si>
  <si>
    <t>Desono EX-S6</t>
  </si>
  <si>
    <t>6.5” Coaxial Surface Mount Indoor/Outdoor Loudspeaker. 8 Ohm or 70V/100V operation, includes mounting bracket
EX-S6-CM-B: black model, pan-tilt bracket EX-S6-CM-W: white model, pan-tilt bracket EX-S6-UB-B: black model, U-bracket
EX-S6-UB-W: white model, U-bracket</t>
  </si>
  <si>
    <t>Desono EX-S8</t>
  </si>
  <si>
    <t>8” Coaxial Surface Mount Indoor/Outdoor Loudspeaker. 8 Ohm or 70V/100V operation, includes mounting bracket [available Q3 2021] EX-S8-CM-B: black model, pan-tilt bracket
EX-S8-CM-W: white model, pan-tilt bracket
EX-S8-UB-B: black model, U-bracket
EX-S8-UB-W: white model, U-bracket</t>
  </si>
  <si>
    <t>Desono EX-S10</t>
  </si>
  <si>
    <t>10” Coaxial Surface Mount Indoor/Outdoor Loudspeaker. 8 Ohm or 70V/100V operation, includes mounting bracket [available Q3 2021] EX-S10-CM-B: black model, pan-tilt bracket
EX-S10-CM-W: white model, pan-tilt bracket
EX-S10-UB-B: black model, U-bracket
EX-S10-UB-W: white model, U-bracket</t>
  </si>
  <si>
    <t>Desono EX-S10SUB</t>
  </si>
  <si>
    <t>10” Subwoofer Surface Mount Indoor/Outdoor Loudspeaker. 8 Ohm operation, includes mounting bracket and weather cover [available Q3 2021]
EX-S10SUB-CM-B: black model, pan-tilt bracket EX-S10SUB-CM-W: white model, pan-tilt bracket EX-S10SUB-UB-B: black model, U-bracket
EX-S10SUB-UB-W: white model, U-bracket</t>
  </si>
  <si>
    <t>Desono KUBO3</t>
  </si>
  <si>
    <t>3-inch full range, compact design loudspeaker with bracket, 8 ohms, polypropylene driver, max SPL 101 dB (priced individually, but sold in pairs); available in black or white
KUBO3-BL: black model
KUBO3-W: white model</t>
  </si>
  <si>
    <t>Desono KUBO3T</t>
  </si>
  <si>
    <t>KUBO3 with 16 ohm or 70V/100V operation (priced individually, but sold in pairs); available in black or white
KUBO3T-BL: black model
KUBO3T-W: white model</t>
  </si>
  <si>
    <t>Desono KUBO5</t>
  </si>
  <si>
    <t>5.25-inch two-way, compact design loudspeaker with bracket, 8 ohms, coated paper driver, max SPL 106 dB (priced individually, but sold in pairs); available in black or white
KUBO5-BL: black model
KUBO5-W: white model</t>
  </si>
  <si>
    <t>Desono KUBO5T</t>
  </si>
  <si>
    <t>KUBO5 with 16 ohm or 70V/100V operation (priced individually, but sold in pairs); available in black or white
KUBO5T-BL: black model
KUBO5T-W: white model</t>
  </si>
  <si>
    <t>Desono MASK2</t>
  </si>
  <si>
    <t>2.5-inch compact design loudspeaker with bracket, 8 ohms, paper cone driver, max SPL 98 dB (priced individually, but sold in pairs); available in black or white
MASK2-BL: black model
MASK2-W: white model</t>
  </si>
  <si>
    <t>Desono MASK4C</t>
  </si>
  <si>
    <t>4.25-inch two-way, compact design loudspeaker with CLICKMOUNT bracket, 8 ohms, coated paper driver, max SPL 104 dB (priced individually, but sold in pairs); available in black or white
MASK4C-BL: black model
MASK4C-W: white model</t>
  </si>
  <si>
    <t>Desono MASK4CT</t>
  </si>
  <si>
    <t>MASK4C with 16 ohm or 70V/100V operation (priced individually, but sold in pairs); available in black or white
MASK4CT-BL: black model
MASK4CT-W: white model</t>
  </si>
  <si>
    <t>Desono MASK6C</t>
  </si>
  <si>
    <t>6.5-inch two-way, design loudspeaker with CLICKMOUNT bracket, 8 ohms, coated paper driver, max SPL 110 dB (priced individually, but sold in pairs); available in black or white
MASK6C-BL: black model
MASK6C-W: white model</t>
  </si>
  <si>
    <t>Desono MASK6CT</t>
  </si>
  <si>
    <t>MASK6C with 16 ohm or 70V/100V operation (priced individually, but sold in pairs); available in black or white
MASK6CT-BL: black model
MASK6CT-W: white model</t>
  </si>
  <si>
    <t>Desono CMX-SM</t>
  </si>
  <si>
    <t>ClickMount Pan-Tilt Bracket, Small, fits EX-S6 loudspeaker
CMX-SM-B: black model
CMX-SM-W: white model</t>
  </si>
  <si>
    <t>Desono CMX-LG</t>
  </si>
  <si>
    <t>ClickMount Pan-Tilt Bracket, Large, fits EX-S8, EX-S10 and EX- S10SUB loudspeakers
CMX-LG-B: black model
CMX-LG-W: white model</t>
  </si>
  <si>
    <t>Desono DS-WMP</t>
  </si>
  <si>
    <t>Accessory wiring box cover plate kit for DS5/DS8; available in black or white
DS-WMPB: black model
DS-WMPW: white model</t>
  </si>
  <si>
    <t>Desono EXUB-S6</t>
  </si>
  <si>
    <t>EX-S6 ClickMount U-Bracket Kit
EXUB-S6-B: black model
EXUB-S6-W: white model</t>
  </si>
  <si>
    <t>Desono EXUB-S8</t>
  </si>
  <si>
    <t>EX-S8 ClickMount U-Bracket Kit [available Q3 2021]
EXUB-S8-B: black model
EXUB-S8-W: white model</t>
  </si>
  <si>
    <t>Desono EXUB-S10</t>
  </si>
  <si>
    <t>EX-S10 and EX-S10SUB ClickMount U-Bracket Kit [available Q3 2021]
EXUB-S10-B: black model
EXUB-S10-W: white model</t>
  </si>
  <si>
    <t>Desono MASK2CMT</t>
  </si>
  <si>
    <t>Accessory ceiling mounting tool for MASK2 (priced individually, but sold in pairs); available in black or white
MASK2CMT-BL: black model
MASK2CMT-W: white model</t>
  </si>
  <si>
    <t>Desono MASKCL</t>
  </si>
  <si>
    <t>Accessory L-shaped side bracket for MASK4C(T) / MASK6C(T) (priced individually, but sold in pairs); available in black or white MASKCL-BL: black model
MASKCL-W: white model</t>
  </si>
  <si>
    <t>Desono MASKCV</t>
  </si>
  <si>
    <t>Accessory V-shaped 2-way cluster bracket for MASK4C(T) or MASK6C(T); available in black or white
MASKCV-BL: black model
MASKCV-W: white model</t>
  </si>
  <si>
    <t>Desono MASKCW</t>
  </si>
  <si>
    <t>Accessory double V-shaped cluster bracket for MASK4C(T) or MASK6C(T); available in black or white
MASKCW-BL: black model
MASKCW-W: white model</t>
  </si>
  <si>
    <t>Desono ENT203</t>
  </si>
  <si>
    <t>2-way compact column point source loudspeaker with pan-tilt mounting bracket, LF 3 x 80mm, HF 1 x 3-element Compact Ribbon Emulator, 16 ohm or 70V/100V operation, max SPL 111 dB; available in black or white
ENT203B: black model
ENT203W: white model</t>
  </si>
  <si>
    <t>Desono ENT206</t>
  </si>
  <si>
    <t>2-way compact column point source loudspeaker with pan-tilt mounting bracket, LF 6 x 80mm, HF 2 x 3-element Compact Ribbon Emulator, 8 ohm or 70V/100V operation, max SPL 115 dB; available in black or white
ENT206B: black model
ENT206W: white model</t>
  </si>
  <si>
    <t>Desono ENT212</t>
  </si>
  <si>
    <t>2-way column point source loudspeaker with pan-tilt mounting bracket , LF 12 x 80mm, HF 4 x 3-element Compact Ribbon Emulator, 8 ohm or 70V/100V operation, max SPL 122 dB; available in black or white
ENT212B: black model
ENT212W: white model</t>
  </si>
  <si>
    <t>Desono ENT220</t>
  </si>
  <si>
    <t>2-way column point source loudspeaker with pan-tilt mounting bracket, LF 20 x 80mm, HF 4 x 3-element Compact Ribbon Emulator, 8 ohm or 70V/100V operation, max SPL 126 dB; available in black or white
ENT220B: black model
ENT220W: white model</t>
  </si>
  <si>
    <t>Desono E200-SAK</t>
  </si>
  <si>
    <t>Stand adapter kit for a single ENT200 loudspeaker; available in black or white
E200-SAKB: black model
E200-SAKW: white model</t>
  </si>
  <si>
    <t>Desono E200-UMK</t>
  </si>
  <si>
    <t>Universal mounting kit to flush mount an ENT200 loudspeaker to a wall or ceiling, or accommodate third-party 30 or 60 lbs working load mounting brackets; available in black or white E200-UMKB: black model
E200-UMKW: white model</t>
  </si>
  <si>
    <t>Desono ENT-FR</t>
  </si>
  <si>
    <t>3-way high performance column line source loudspeaker, LF 6 x 3.5-inch, MF 18 x 2.35-inch, HF 6 x 7-element Compact Ribbon Emulator, 12 ohms, max SPL 122 dB; available in black or white ENT-FR: black model
ENT-FRW: white model</t>
  </si>
  <si>
    <t>Desono ENT-FR-CTO</t>
  </si>
  <si>
    <t>ENT-FR configured-to-order</t>
  </si>
  <si>
    <t>Desono ENT-LF</t>
  </si>
  <si>
    <t>High performance low frequency column line source system, LF 6 x 3.5-inch, 12 ohms, max SPL 116 dB; available in black or white ENT-LF: black model
ENT-LFW: white model</t>
  </si>
  <si>
    <t>Desono ENT-LF-CTO</t>
  </si>
  <si>
    <t>ENT-LF configured-to-order</t>
  </si>
  <si>
    <t>Desono ENT-PB</t>
  </si>
  <si>
    <t>ENTASYS FR/LF Pan Bracket, allows single columns and column arrays (up to five columns) to pan left/right up to 160°; available in black or white
ENT-PB: black model
ENT-PBW: white model</t>
  </si>
  <si>
    <t>Desono ENT-PT</t>
  </si>
  <si>
    <t>ENTASYS FR/LF Pan-Tilt Bracket, allows single columns and column arrays (up to five columns) to pan left/right up to 160° or be tilted down; available in black or white
ENT-PT: black model
ENT-PTW: white model</t>
  </si>
  <si>
    <t>Desono ENT-FK</t>
  </si>
  <si>
    <t>ENTASYS FR/LF Fly Kit, allows single columns and column arrays (up to five columns) to be flown from the ceiling in an open space; available in black or white
ENT-FK: black model
ENT-FKW: white model</t>
  </si>
  <si>
    <t>Desono ENT-CB1</t>
  </si>
  <si>
    <t>1 coupler bracket, used to join multiple ENTASYS FR/LF columns together to form an array; available in black or white
ENT-CB1: black model
ENT-CB1W: white model</t>
  </si>
  <si>
    <t>Desono ENT-CB2</t>
  </si>
  <si>
    <t>2 coupler brackets, used to join multiple ENTASYS FR/LF columns together to form an array; available in black or white ENT-CB2: black model
ENT-CB2W: white model</t>
  </si>
  <si>
    <t>Desono ENT-750T</t>
  </si>
  <si>
    <t>750W autoformer for ENTASYS FR/LF systems, mounting bracket included; available in black or white
ENT-750T: black model
ENT-750TW: white model</t>
  </si>
  <si>
    <t>Desono SUBLIME</t>
  </si>
  <si>
    <t>6.5-inch ultra-compact, dual coil subwoofer with bracket, max SPL 107 dB; available in black or white</t>
  </si>
  <si>
    <t>Biamp MRB-M-SCX400-C</t>
  </si>
  <si>
    <t>Meeting room bundle, includes:
       Devio SCX 400
       Parlé TCM-XA White
       (2) Desono C-IC6 White
       BPAK
       25' (7.5 M) Plenum Cat 5e Cable
       (4) 10' (3 M) Plenum Cat 5e Cable</t>
  </si>
  <si>
    <t>Biamp MRB-M-SCX400-T</t>
  </si>
  <si>
    <t>Meeting room bundle, includes:
       Devio SCX 400
       Parlé TTM-X Black
       AMP-450BP
       (2) Desono C-IC6 White
       (2) 25' (7.5 M) Plenum Cat 5e Cable
       (3) 10' (3 M) Plenum Cat 5e Cable</t>
  </si>
  <si>
    <t>Biamp MRB-L-SCX400-C</t>
  </si>
  <si>
    <t>Meeting room bundle, includes:
       Devio SCX 400
       Parlé TCM-XA White
       Parlé TCM-XEX White
       (4) Desono C-IC6 White
       BPAK
       25' (7.5 M) Plenum Cat 5e Cable
       (7) 10' (3 M) Plenum Cat 5e Cable</t>
  </si>
  <si>
    <t>Biamp MRB-L-SCX400-T</t>
  </si>
  <si>
    <t>Meeting room bundle, includes:
       Devio SCX 400
       Parlé TTM-X Black
       Parlé TTM-XEX Black
       AMP-450BP
       (4) Desono C-IC6 White
       (2) 25' (7.5 M) Plenum Cat 5e Cable
                                                                                (5) 10' (3 M) Plenum Cat 5e Cable                                                                  </t>
  </si>
  <si>
    <t>Devio SCX 400</t>
  </si>
  <si>
    <t>Conference room hub</t>
  </si>
  <si>
    <t>Devio SCX 800</t>
  </si>
  <si>
    <t>Devio SCR-20CX</t>
  </si>
  <si>
    <t>Conferencing hub and microphone; includes SCR-20 hub and 1 TCM-XEX ceiling microphone, available in black or white</t>
  </si>
  <si>
    <t>Devio SCR-25CX</t>
  </si>
  <si>
    <t>Conferencing hub and microphone; includes SCR-25 hub and 1 TCM-XEX ceiling microphone, available in black or white</t>
  </si>
  <si>
    <t>Devio SCR-20C</t>
  </si>
  <si>
    <t>Conferencing hub and microphone; includes SCR-20 hub and 1 DCM-1 pendant microphone, available in black or white</t>
  </si>
  <si>
    <t>Devio SCR-25C</t>
  </si>
  <si>
    <t>Conferencing hub and microphone; includes SCR-25 hub and 1 DCM-1 ceiling microphone, available in black or white</t>
  </si>
  <si>
    <t>Devio SCR-20T</t>
  </si>
  <si>
    <t>Conferencing hub and microphone; includes SCR-20 hub and 1 DTM-1 tabletop microphone</t>
  </si>
  <si>
    <t>Devio SCR-20TX</t>
  </si>
  <si>
    <t>Conferencing hub and microphone; includes
SCR-20 hub and 1 TTM-XEX tabletop microphone, available in black or white</t>
  </si>
  <si>
    <t>Devio SCR-25T</t>
  </si>
  <si>
    <t>Conferencing hub and microphone; includes SCR-25 hub and 1 DTM-1 tabletop microphone</t>
  </si>
  <si>
    <t>Devio SCR-25TX</t>
  </si>
  <si>
    <t>Conferencing hub and microphone; includes
SCR-25 hub and 1 TTM-XEX tabletop microphone, available in black or white</t>
  </si>
  <si>
    <t>Parlé TCM-XEX</t>
  </si>
  <si>
    <t>Low profile Beamtracking ceiling microphone, available in black or white</t>
  </si>
  <si>
    <t>Parlé TCM-X-DK</t>
  </si>
  <si>
    <t>Drywall ceiling plenum attachment for TCM-XEX, available in black or white</t>
  </si>
  <si>
    <t>C5E-10-P</t>
  </si>
  <si>
    <t>Cat 5e cable, 10 foot (3 meter), plenum rated, snagless plug, black</t>
  </si>
  <si>
    <t>C5E-25-P</t>
  </si>
  <si>
    <t>Cat 5e cable, 25 foot (7.6 meter), plenum rated, snagless plug, black</t>
  </si>
  <si>
    <t>C5E-3</t>
  </si>
  <si>
    <t>Cat 5e cable, 3 foot (0.9 meter), snagless plug, black</t>
  </si>
  <si>
    <t>Devio DCM-1</t>
  </si>
  <si>
    <t>Beamtracking pendant microphone, available in black or white</t>
  </si>
  <si>
    <t>TB-1</t>
  </si>
  <si>
    <t>Ceiling tile bridge for DCM-1 plenum box</t>
  </si>
  <si>
    <t>Devio DTM-1</t>
  </si>
  <si>
    <t>Beamtracking tabletop microphone</t>
  </si>
  <si>
    <t>Parlé TTM-XEX</t>
  </si>
  <si>
    <t>Low profile Beamtracking tabletop microphone, available in black or white</t>
  </si>
  <si>
    <t>Parlé TTM-X-SM</t>
  </si>
  <si>
    <t>Secure mounting bracket for TTM-X/-XEX</t>
  </si>
  <si>
    <t>Modena Hub</t>
  </si>
  <si>
    <t>Wireless presentation hub</t>
  </si>
  <si>
    <t>Modena Hub+</t>
  </si>
  <si>
    <t>Wireless presentation hub with integrated WiFi access point</t>
  </si>
  <si>
    <t>Modena Server</t>
  </si>
  <si>
    <t>Enterprise wireless presentation hub with Smart Room capabilities</t>
  </si>
  <si>
    <t>NEXIA CS</t>
  </si>
  <si>
    <t>10 mic/line inputs and 6 mic/line outputs. DSP for conference applications such as boardrooms, courtrooms, and council chambers [product will be discontinued on 12/31/2021]</t>
  </si>
  <si>
    <t>NEXIA PM</t>
  </si>
  <si>
    <t>4 mic/line inputs, 6 stereo line inputs, and 3 stereo outputs. DSP for multi-media presentations with microphone and program content [product will be discontinued on 12/31/2021]</t>
  </si>
  <si>
    <t>NEXIA SP</t>
  </si>
  <si>
    <t>4 line inputs and 8 line outputs. DSP for speaker processing applications with line inputs feeding a larger number of outputs [product will be discontinued on 12/31/2021]</t>
  </si>
  <si>
    <t>NEXIA TC</t>
  </si>
  <si>
    <t>8 wide-band AEC inputs, 2 mic/line inputs, 4 mic/line outputs, &amp; telephone interface. DSP for teleconferencing applications [product will be discontinued on 12/31/2021]</t>
  </si>
  <si>
    <t>NEXIA VC</t>
  </si>
  <si>
    <t>8 wide-band AEC inputs, 2 mic/line inputs, 4 mic/line outputs, &amp; codec interface. DSP for videoconferencing applications [product will be discontinued on 12/31/2021]</t>
  </si>
  <si>
    <t>Biamp MRB-M-X400-C</t>
  </si>
  <si>
    <t>Meeting room bundle, includes:
       TesiraFORTE X 400
       Parlé TCM-XA White
       (2) Desono C-IC6 White
       BPAK
       25' (7.5 M) Plenum Cat 5e Cable
       (4) 10' (3 M) Plenum Cat 5e Cable</t>
  </si>
  <si>
    <t>Biamp MRB-M-X400-T</t>
  </si>
  <si>
    <t>Meeting room bundle, includes:
       TesiraFORTE X 400
       Parlé TTM-X Black
       AMP-450BP
       (2) Desono C-IC6 White
       (2) 25' (7.5 M) Plenum Cat 5e Cable
       (3) 10' (3 M) Plenum Cat 5e Cable</t>
  </si>
  <si>
    <t>Biamp MRB-L-X400-C</t>
  </si>
  <si>
    <t>Meeting room bundle, includes:
       TesiraFORTE X 400
       Parlé TCM-XA White
       Parlé TCM-XEX White
       (4) Desono C-IC6 White
       BPAK
       25' (7.5 M) Plenum Cat 5e Cable
       (7) 10' (3 M) Plenum Cat 5e Cable</t>
  </si>
  <si>
    <t>Biamp MRB-L-X400-T</t>
  </si>
  <si>
    <t>Meeting room bundle, includes:
       TesiraFORTE X 400
       Parlé TTM-X Black
       Parlé TTM-XEX Black
       AMP-450BP
       (4) Desono C-IC6 White
       (2) 25' (7.5 M) Plenum Cat 5e Cable
                                                                         (5) 10' (3 M) Plenum Cat 5e Cable                                                                        </t>
  </si>
  <si>
    <t>Biamp MRB-M-VT4-C</t>
  </si>
  <si>
    <t>Certified medium room bundle; includes
       (1) TesiraFORTE AVB VT4
       (1) TesiraCONNECT TC-5
       (1) Parlé TCM-XA White
       (1) Tesira EX-UBT
       (2) Desono C-IC6 White
       (2) 25' (7.5 M) Plenum Cat 5e Cable
       (4) 10' (3 M) Plenum Cat 5e Cable
       (1) 3' (0.9 M) Cat 5e Cable</t>
  </si>
  <si>
    <t>Biamp MRB-M-VT4-T</t>
  </si>
  <si>
    <t>Certified medium room bundle; includes:
       (1) TesiraFORTE AVB VT4
       (1) TesiraCONNECT TC-5
       (1) Parlé TTM-X Black
       (1) Tesira EX-UBT
       (2) Desono C-IC6 White
       (1) Tesira AMP-450BP
       (3) 25' (7.5 M) Plenum Cat 5e Cable
       (3) 10' (3 M) Plenum Cat 5e Cable
       (1) 3' (0.9 M) Cat 5e Cable</t>
  </si>
  <si>
    <t>Biamp MRB-L-VT4-C</t>
  </si>
  <si>
    <t>Certified large room bundle; includes:
       (1) TesiraFORTE AVB VT4
       (1) TesiraCONNECT TC-5
       (1) Parlé TCM-XA White
       (1) Parlé TCM-XEX White
       (1) Tesira EX-UBT
       (4) Desono C-IC6 White
       (2) 25' (7.5 M) Plenum Cat 5e Cable
       (7) 10' (3 M) Plenum Cat 5e Cable
       (1) 3' (0.9 M) Cat 5e Cable</t>
  </si>
  <si>
    <t>Biamp MRB-L-VT4-T</t>
  </si>
  <si>
    <t>Certified large room bundle; includes:
       (1) TesiraFORTE AVB VT4
       (1) TesiraCONNECT TC-5
       (1) Parlé TTM-X Black
       (1) Parlé TTM-XEX Black
       (1) Tesira EX-UBT
       (4) Desono C-IC6 White
       (1) Tesira AMP-450BP
       (3) 25' (7.5 M) Plenum Cat 5e Cable
       (5) 10' (3 M) Plenum Cat 5e Cable
                                                                         (1) 3' (0.9 M) Cat 5e Cable                                                                                      </t>
  </si>
  <si>
    <t>Parlé TCM-X</t>
  </si>
  <si>
    <t>Low profile Beamtracking ceiling microphone, available in black or white
TCM-X Black: black model
TCM-X White: white model</t>
  </si>
  <si>
    <t>Parlé TCM-XA</t>
  </si>
  <si>
    <t>Low profile Beamtracking ceiling microphone w/ PoE+ amp, available in black or white
TCM-XA Black: black model
TCM-XA White: white model</t>
  </si>
  <si>
    <t>Low profile expansion Beamtracking ceiling microphone, available in black or white
TCM-XEX Black: black model
TCM-XEX White: white model</t>
  </si>
  <si>
    <t>Drywall ceiling plenum attachment for all TCM-X models, available in black or white
TCM-X-DK Black: black model
TCM-X-DK White: white model</t>
  </si>
  <si>
    <t>Parlé TCM-X Installation Tool</t>
  </si>
  <si>
    <t>Hole saw and driver for installing TCM-X mics</t>
  </si>
  <si>
    <t>Seismic cable adapter</t>
  </si>
  <si>
    <t>Seismic cable adapter for TCM plenum boxes (all models)</t>
  </si>
  <si>
    <t>Ceiling tile bridge for TCM plenum boxes (all models)</t>
  </si>
  <si>
    <t>Parlé TCM-1</t>
  </si>
  <si>
    <t>Beamtracking pendant microphone, available in black or white
TCM-1 Black: black model
TCM-1 White: white model</t>
  </si>
  <si>
    <t>Parlé TCM-1A</t>
  </si>
  <si>
    <t>Beamtracking pendant microphone with PoE+ amp, available in black or white
TCM-1A Black: black model
TCM-1A White: white model</t>
  </si>
  <si>
    <t>Parlé TCM-1EX</t>
  </si>
  <si>
    <t>Expansion Beamtracking pendant microphone, available in black or white
TCM-1EX Black: black model
TCM-1EX White: white model</t>
  </si>
  <si>
    <t>Parlé TTM-X</t>
  </si>
  <si>
    <t>Low profile Beamtracking tabletop microphone, available in black or white
TTM-X Black: black model
TTM-X White: white model</t>
  </si>
  <si>
    <t>Low profile expansion Beamtracking tabletop microphone, available in black or white
TTM-XEX Black: black model
TTM-XEX White: white model</t>
  </si>
  <si>
    <t>16mm Grommet</t>
  </si>
  <si>
    <t>10-pack of grommets for 16mm (5/8") hole, 7mm ID, available in black or white
16mm Black Grommet: black model
16mm White Grommet: white model</t>
  </si>
  <si>
    <t>Crowd Mics ATOM</t>
  </si>
  <si>
    <t>AV interface and host device for Crowd Mics</t>
  </si>
  <si>
    <t>Crowd Mics Online - Device License (annual)</t>
  </si>
  <si>
    <t>Device license for online Crowd Mics events, paid annually</t>
  </si>
  <si>
    <t>Crowd Mics Online - Device License</t>
  </si>
  <si>
    <t>Device license for online Crowd Mics events, paid monthly</t>
  </si>
  <si>
    <t>Crowd Mics Online - Enterprise License</t>
  </si>
  <si>
    <t>Enterprise license for Crowd Mics Online</t>
  </si>
  <si>
    <t>Crowd Mics Online - Floating License</t>
  </si>
  <si>
    <t>Floating license for online Crowd Mics events, paid annually</t>
  </si>
  <si>
    <t>Floating license for online Crowd Mics events, paid monthly</t>
  </si>
  <si>
    <t>Crowd Mics Online - Single Use License</t>
  </si>
  <si>
    <t>Single use license for online Crowd Mics event</t>
  </si>
  <si>
    <t>Tesira SERVER</t>
  </si>
  <si>
    <t>Configurable I/O DSP with 1 DSP-2 card (7 additional DSP-2 cards can be added) and 1 AVB-1 network card</t>
  </si>
  <si>
    <t>Tesira SERVER-IO</t>
  </si>
  <si>
    <t>Configurable I/O DSP with up to 48 channels of I/O, 1 DSP-2 card (2 additional DSP-2 cards can be added), no AVB-1 network card</t>
  </si>
  <si>
    <t>Tesira SERVER-IO AVB</t>
  </si>
  <si>
    <t>Configurable I/O DSP with up to 48 channels of I/O, 1 DSP-2 card (2 additional DSP-2 cards can be added), and 1 AVB-1 network card</t>
  </si>
  <si>
    <t>Tesira SIC-4</t>
  </si>
  <si>
    <t>4 channel mic/line input card</t>
  </si>
  <si>
    <t>Tesira SOC-4</t>
  </si>
  <si>
    <t>4 channel mic/line output card</t>
  </si>
  <si>
    <t>Tesira SEC-4</t>
  </si>
  <si>
    <t>4 channel mic/line input card with AEC</t>
  </si>
  <si>
    <t>Tesira SAC-4</t>
  </si>
  <si>
    <t>4 channel mic/line input card with ANC</t>
  </si>
  <si>
    <t>Tesira SVC-2</t>
  </si>
  <si>
    <t>2-line VoIP telephone interface card</t>
  </si>
  <si>
    <t>Tesira STC-2</t>
  </si>
  <si>
    <t>2-line POTS telephone interface card</t>
  </si>
  <si>
    <t>Tesira AVB-1</t>
  </si>
  <si>
    <t>AVB network card capable of up to 420x420 channels</t>
  </si>
  <si>
    <t>Tesira SCM-1</t>
  </si>
  <si>
    <t>32x32 CobraNet® module</t>
  </si>
  <si>
    <t>Tesira DSP-2</t>
  </si>
  <si>
    <t>DSP card with two DSPs</t>
  </si>
  <si>
    <t>Tesira DAN-1</t>
  </si>
  <si>
    <t>64x64 Dante™ module</t>
  </si>
  <si>
    <t>Tesira SIC-4 CK</t>
  </si>
  <si>
    <t>4 channel mic/line input card (Card Kit)</t>
  </si>
  <si>
    <t>Tesira SOC-4 CK</t>
  </si>
  <si>
    <t>4 channel mic/line output card (Card Kit)</t>
  </si>
  <si>
    <t>Tesira SEC-4 CK</t>
  </si>
  <si>
    <t>4 channel mic/line input card with AEC (Card Kit)</t>
  </si>
  <si>
    <t>Tesira SAC-4 CK</t>
  </si>
  <si>
    <t>4 channel mic/line input card with ANC (Card Kit)</t>
  </si>
  <si>
    <t>Tesira SVC-2 CK</t>
  </si>
  <si>
    <t>2-line VoIP telephone interface card (Card Kit)</t>
  </si>
  <si>
    <t>Tesira STC-2 CK</t>
  </si>
  <si>
    <t>2-line POTS telephone interface card (Card Kit)</t>
  </si>
  <si>
    <t>Tesira AVB-1 CK</t>
  </si>
  <si>
    <t>AVB network card capable of up to 420x420 channels (Card Kit)</t>
  </si>
  <si>
    <t>Tesira SCM-1 CK</t>
  </si>
  <si>
    <t>32x32 CobraNet module (Card Kit)</t>
  </si>
  <si>
    <t>Tesira DSP-2 CK</t>
  </si>
  <si>
    <t>DSP card with two DSPs (Card Kit)</t>
  </si>
  <si>
    <t>Tesira DAN-1 CK</t>
  </si>
  <si>
    <t>64x64 Dante module (Card Kit)</t>
  </si>
  <si>
    <t>TesiraFORTÉ AI</t>
  </si>
  <si>
    <t>Fixed I/O DSP with 12 analog inputs, 8 analog outputs, and 8 channels configurable USB audio</t>
  </si>
  <si>
    <t>TesiraFORTÉ AVB AI</t>
  </si>
  <si>
    <t>Fixed I/O DSP with 12 analog inputs, 8 analog outputs, 8 channels configurable USB audio, and 128 x 128 channels of AVB</t>
  </si>
  <si>
    <t>TesiraFORTÉ DAN AI</t>
  </si>
  <si>
    <t>Fixed I/O DSP with 12 analog inputs, 8 analog outputs, 8 channels configurable USB audio, and 32 x 32 channels of Dante</t>
  </si>
  <si>
    <t>TesiraFORTÉ CI</t>
  </si>
  <si>
    <t>Fixed I/O DSP with 12 analog inputs, 8 analog outputs, 8 channels configurable USB audio, and Acoustic Echo Cancellation (AEC) technology (all 12 inputs)</t>
  </si>
  <si>
    <t>TesiraFORTÉ AVB CI</t>
  </si>
  <si>
    <t>Fixed I/O DSP with 12 analog inputs, 8 analog outputs, 8 channels configurable USB audio, 128 x 128 channels of AVB, and AEC technology (all 12 inputs)</t>
  </si>
  <si>
    <t>TesiraFORTÉ DAN CI</t>
  </si>
  <si>
    <t>Fixed I/O DSP with 12 analog inputs, 8 analog outputs, 8 channels configurable USB audio, 32 x 32 channels of Dante, and AEC technology (all 12 inputs)</t>
  </si>
  <si>
    <t>TesiraFORTÉ VT</t>
  </si>
  <si>
    <t>Fixed I/O DSP with 12 analog inputs, 8 analog outputs, 8 channels configurable USB audio, AEC technology (all 12 inputs), 2 channel VoIP, and standard FXO telephone interface</t>
  </si>
  <si>
    <t>TesiraFORTÉ AVB VT</t>
  </si>
  <si>
    <t>Fixed I/O DSP with 12 analog inputs, 8 analog outputs, 8 channels configurable USB audio, 128 x 128 channels of AVB, AEC technology (all 12 inputs), 2 channel VoIP, and standard FXO telephone interface</t>
  </si>
  <si>
    <t>TesiraFORTÉ DAN VT</t>
  </si>
  <si>
    <t>Fixed I/O DSP with 12 analog inputs, 8 analog outputs, 8 channels configurable USB audio, 32 x 32 channels of Dante, AEC technology (all 12 inputs), 2 channel VoIP, and standard FXO telephone interface</t>
  </si>
  <si>
    <t>TesiraFORTÉ AVB VT4</t>
  </si>
  <si>
    <t>Fixed I/O DSP with 4 analog inputs, 4 analog outputs, 8 channels configurable USB audio, 128 x 128 channels of AVB, AEC technology (all 4 inputs), 2 channel VoIP, and standard FXO telephone interface</t>
  </si>
  <si>
    <t>TesiraFORTÉ DAN VT4</t>
  </si>
  <si>
    <t>Fixed I/O DSP with 4 analog inputs, 4 analog outputs, 8 channels configurable USB audio, 32 x 32 channels of Dante, AEC technology (all 4 inputs), 2 channel VoIP, and standard FXO telephone interface</t>
  </si>
  <si>
    <t>TesiraFORTÉ X 400</t>
  </si>
  <si>
    <t>Meeting Room DSP with 4 integrated PoE+ ports. AVB &amp; Dante, 2x2 analog I/O, Stereo USB and 4 channels of AEC. Includes Biamp Launch automatic discovery and tuning</t>
  </si>
  <si>
    <t>TesiraFORTÉ X 800</t>
  </si>
  <si>
    <t>Meeting Room DSP with 4 integrated PoE+ ports. AVB &amp; Dante, 2x2 analog I/O, Stereo USB and 8 channels of AEC. Includes Biamp Launch automatic discovery and tuning</t>
  </si>
  <si>
    <t>TesiraFORTÉ X 1600</t>
  </si>
  <si>
    <t>Meeting Room DSP with 4 integrated PoE+ ports. AVB &amp; Dante, 2x2 analog I/O, Stereo USB and 16 channels of AEC. Includes Biamp Launch automatic discovery and tuning</t>
  </si>
  <si>
    <t>TesiraLUX IDH-1</t>
  </si>
  <si>
    <t>TesiraLUX OH-1</t>
  </si>
  <si>
    <t>AVB video decoder; includes one HDMI port. Transmits 8 channels of embedded PCM audio and includes 2 mic/line level analog outputs.</t>
  </si>
  <si>
    <t>Tesira EX-IN</t>
  </si>
  <si>
    <t>4 channel mic/line input expander PoE+</t>
  </si>
  <si>
    <t>Tesira EX-AEC</t>
  </si>
  <si>
    <t>4 channel mic/line input expander with AEC and PoE+</t>
  </si>
  <si>
    <t>Tesira EX-OUT</t>
  </si>
  <si>
    <t>4 channel mic/line output expander PoE+</t>
  </si>
  <si>
    <t>Tesira EX-IO</t>
  </si>
  <si>
    <t>2 channel mic/line input &amp; 2 channel mic/line output expander PoE+</t>
  </si>
  <si>
    <t>Tesira EX-MOD</t>
  </si>
  <si>
    <t>Modular expander that supports up to 3 expander cards</t>
  </si>
  <si>
    <t>Tesira EX-UBT</t>
  </si>
  <si>
    <t>PoE AVB/USB expander with Bluetooth® wireless technology</t>
  </si>
  <si>
    <t>TesiraCONNECT TC-5</t>
  </si>
  <si>
    <t>5-port expansion device</t>
  </si>
  <si>
    <t>TesiraCONNECT TC-5D</t>
  </si>
  <si>
    <t>5-port expansion device with AVB to Dante Bridging</t>
  </si>
  <si>
    <t>PEX</t>
  </si>
  <si>
    <t>50' (15m) power extension cable</t>
  </si>
  <si>
    <t>TC-5 Bracket</t>
  </si>
  <si>
    <t>Mounting bracket for TesiraCONNECT TC-5</t>
  </si>
  <si>
    <t>Tesira EIC-4</t>
  </si>
  <si>
    <t>Tesira EEC-4</t>
  </si>
  <si>
    <t>Tesira EOC-4</t>
  </si>
  <si>
    <t>Tesira EIOC-4</t>
  </si>
  <si>
    <t>2 channel mic/line input &amp; 2 channel mic/line output card</t>
  </si>
  <si>
    <t>Tesira EIC-4 CK</t>
  </si>
  <si>
    <t>Tesira EEC-4 CK</t>
  </si>
  <si>
    <t>Tesira EOC-4 CK</t>
  </si>
  <si>
    <t>Tesira EIOC-4 CK</t>
  </si>
  <si>
    <t>2 channel mic/line input &amp; 2 channel mic/line output card (Card Kit)</t>
  </si>
  <si>
    <t>Tesira RMK-1</t>
  </si>
  <si>
    <t>Single unit rack mount kit</t>
  </si>
  <si>
    <t>Tesira RMK-2</t>
  </si>
  <si>
    <t>Two-unit rack mount kit</t>
  </si>
  <si>
    <t>Tesira UTMK-1</t>
  </si>
  <si>
    <t>Under table mount kit</t>
  </si>
  <si>
    <t>NG GS724T AVB V4</t>
  </si>
  <si>
    <t>AVB-enabled Netgear® 24-port 1 Gb switch with rack mount kit (V4)</t>
  </si>
  <si>
    <t>POE29U-1AT(PL)D-R</t>
  </si>
  <si>
    <t>Phihong Gigabit PoE+ Injector, IEEE802.3at classified</t>
  </si>
  <si>
    <t>Tesira AMP-450P</t>
  </si>
  <si>
    <t>4 channel PoE+ conferencing amplifier</t>
  </si>
  <si>
    <t>Tesira AMP-450BP</t>
  </si>
  <si>
    <t>4 channel PoE+ backpack amplifier [includes BPAK]</t>
  </si>
  <si>
    <t>TesiraXEL 1200.1</t>
  </si>
  <si>
    <t>4-channel, 1200W asymmetric amplifier, single power bank</t>
  </si>
  <si>
    <t>TesiraXEL 1200.2</t>
  </si>
  <si>
    <t>4-channel, 2400W asymmetric amplifier, dual power banks</t>
  </si>
  <si>
    <t>Tesira AMP-4175R</t>
  </si>
  <si>
    <t>4 channel, 175W digital networked amplifier</t>
  </si>
  <si>
    <t>Tesira AMP-4350R</t>
  </si>
  <si>
    <t>4 channel, 350W digital networked amplifier</t>
  </si>
  <si>
    <t>Tesira AMP-4300R CV</t>
  </si>
  <si>
    <t>4 channel, 300W digital networked amplifier, constant voltage</t>
  </si>
  <si>
    <t>Tesira AMP-8175R</t>
  </si>
  <si>
    <t>8 channel, 175W digital networked amplifier</t>
  </si>
  <si>
    <t>Biamp Canvas®</t>
  </si>
  <si>
    <t>Custom control software for Tesira systems</t>
  </si>
  <si>
    <t>Tesira EX-LOGIC</t>
  </si>
  <si>
    <t>PoE controller with 16 logic GPIO</t>
  </si>
  <si>
    <t>Tesira HD-1</t>
  </si>
  <si>
    <t>Hardware dialer</t>
  </si>
  <si>
    <t>Tesira TEC-1i</t>
  </si>
  <si>
    <t>PoE Ethernet control: in-wall mount</t>
  </si>
  <si>
    <t>Tesira TEC-1s</t>
  </si>
  <si>
    <t>PoE Ethernet control: surface mount</t>
  </si>
  <si>
    <t>TEC-X 1000</t>
  </si>
  <si>
    <t>Touch-enabled control pad with knob, available in black or white
TEC-X 1000 Black: black model
                                                               TEC-X 1000 White: white model                                                                                           </t>
  </si>
  <si>
    <t>TEC-X 2000</t>
  </si>
  <si>
    <t>Touch-enabled control pad, available in black or white
TEC-X 2000 Black: black model
                                                               TEC-X 2000 White: white model                                                                                          </t>
  </si>
  <si>
    <t>TEC-X-TM</t>
  </si>
  <si>
    <t>TEC-X table mount
TEC-X-TM Black: black model
                                                               TEC-X-TM White: white model                                                                                              </t>
  </si>
  <si>
    <t>Vocia DS-4</t>
  </si>
  <si>
    <t>Desktop-mounted Paging Station, 4 Buttons with hand-held microphone</t>
  </si>
  <si>
    <t>Vocia DS-10</t>
  </si>
  <si>
    <t>Desktop-mounted Paging Station, 10 Buttons with hand-held microphone</t>
  </si>
  <si>
    <t>Vocia EWS-4</t>
  </si>
  <si>
    <t>Emergency Wall-mounted Paging Station, 4 Buttons with hand-held microphone (EN 54-16 certified)</t>
  </si>
  <si>
    <t>Vocia EWS-10</t>
  </si>
  <si>
    <t>Emergency Wall-mounted Paging Station, 10 Buttons with hand-held microphone (EN 54-16 certified)</t>
  </si>
  <si>
    <t>Vocia POTS-1-2</t>
  </si>
  <si>
    <t>POTS interface; allows real-time live direct paging from a POTS system into the platform; 2-lines</t>
  </si>
  <si>
    <t>Vocia POTS-1-4</t>
  </si>
  <si>
    <t>POTS interface; allows real-time live direct paging from a POTS system into the platform; 4-lines</t>
  </si>
  <si>
    <t>Vocia PSKIT-1</t>
  </si>
  <si>
    <t>Paging station kit with onboard DSP, memory and up to 999 stored user-configurable page codes</t>
  </si>
  <si>
    <t>Vocia VAM-1</t>
  </si>
  <si>
    <t>Auxiliary Microphone Paging Station. Slave to DS-4/10, WS-4/10 or for use with VI-6 paging ports</t>
  </si>
  <si>
    <t>Vocia VI-6</t>
  </si>
  <si>
    <t>Networked audio input device with 6 channels of BGM or user configurable mic/line audio</t>
  </si>
  <si>
    <t>Vocia VI-8</t>
  </si>
  <si>
    <t>Input device with 8 analog mic/line inputs, allows live audio paging within the platform</t>
  </si>
  <si>
    <t>Vocia VOIP-1-2</t>
  </si>
  <si>
    <t>VoIP interface; allows real-time live direct paging from a VoIP system into the platform; 2-lines</t>
  </si>
  <si>
    <t>Vocia VOIP-1-4</t>
  </si>
  <si>
    <t>VoIP interface; allows real-time live direct paging from a VoIP system into the platform; 4-lines</t>
  </si>
  <si>
    <t>Vocia VPSI-1</t>
  </si>
  <si>
    <t>Paging Station Interface breakout device</t>
  </si>
  <si>
    <t>Vocia WS-4</t>
  </si>
  <si>
    <t>Wall-mounted Paging Station, 4 buttons with hand-held microphone</t>
  </si>
  <si>
    <t>Vocia WS-10</t>
  </si>
  <si>
    <t>Wall-mounted Paging Station, 10 buttons with hand-held microphone</t>
  </si>
  <si>
    <t>Vocia MS-1e</t>
  </si>
  <si>
    <t>Enhanced Networked Messaging Processor</t>
  </si>
  <si>
    <t>Vocia TTS-1e*</t>
  </si>
  <si>
    <t>Enhanced Text-to-Speech Engine</t>
  </si>
  <si>
    <t>Vocia TTS-1nce*</t>
  </si>
  <si>
    <t>Enhanced Text-to-Speech Engine, Rauland Borg Nursecall enabled</t>
  </si>
  <si>
    <t>Vocia VA-2060</t>
  </si>
  <si>
    <t>60W 2-channel amplifier (EN54-16 Certified)</t>
  </si>
  <si>
    <t>Vocia VA-2060e</t>
  </si>
  <si>
    <t>60W 2-channel amplifier with local analog inputs and dual (AC and DC) power inputs (EN54-16 Certified)</t>
  </si>
  <si>
    <t>Vocia VA-4030</t>
  </si>
  <si>
    <t>30W 4-channel amplifier (EN54-16 Certified)</t>
  </si>
  <si>
    <t>Vocia VA-4030e</t>
  </si>
  <si>
    <t>30W 4-channel amplifier with local analog inputs and dual (AC and DC) power inputs (EN54-16 Certified)</t>
  </si>
  <si>
    <t>Vocia VA-4300CV</t>
  </si>
  <si>
    <t>4-channel, 300W constant voltage amplifier</t>
  </si>
  <si>
    <t>Vocia VA-8150CV</t>
  </si>
  <si>
    <t>8-channel, 150W constant voltage amplifier</t>
  </si>
  <si>
    <t>Vocia VA-8600</t>
  </si>
  <si>
    <t>Multi-channel amplifier with up to 8-channels of modular amplification (amplifier module cards sold separately)</t>
  </si>
  <si>
    <t>Vocia VA-8600c</t>
  </si>
  <si>
    <t>Multi-channel amplifier with up to 8-channels of modular amplification (amplifier module cards sold separately) (EN54-16</t>
  </si>
  <si>
    <t>Vocia VO-4</t>
  </si>
  <si>
    <t>Networked audio output expansion device with 4 line-level output channels</t>
  </si>
  <si>
    <t>Vocia VO-4e</t>
  </si>
  <si>
    <t>Networked audio output expansion device with 4 line-level output channels, plus Emergency Message storage</t>
  </si>
  <si>
    <t>Vocia AM-600</t>
  </si>
  <si>
    <t>Amplifier Module, factory installed, 100 to 600 Watt, for VA-8600</t>
  </si>
  <si>
    <t>Vocia AM-600 CK</t>
  </si>
  <si>
    <t>Amplifier Module Card Kit, 100 to 600 Watt, for VA-8600</t>
  </si>
  <si>
    <t>Vocia AM-600c</t>
  </si>
  <si>
    <t>Amplifier Module, factory installed, 100 to 600 Watt, with standards- compliant ground fault detection, for VA-8600c (EN54-16 Certified)</t>
  </si>
  <si>
    <t>Vocia AM-600c CK</t>
  </si>
  <si>
    <t>Amplifier Module Card Kit, 100 to 600 Watt, with standards-compliant ground fault detection, for VA-8600c (EN54-16 Certified)</t>
  </si>
  <si>
    <t>Vocia PARM-1</t>
  </si>
  <si>
    <t>Page Active Relay Module Card, factory installed</t>
  </si>
  <si>
    <t>Vocia PARM-1 CK</t>
  </si>
  <si>
    <t>Page Active Relay Module Card Kit</t>
  </si>
  <si>
    <t>Vocia VFOM-1-3</t>
  </si>
  <si>
    <t>VA-8600 3:1 Failover Module, factory installed</t>
  </si>
  <si>
    <t>Vocia VFOM-1-7</t>
  </si>
  <si>
    <t>VA-8600 7:1 Failover Module, factory installed</t>
  </si>
  <si>
    <t>Vocia VFOM-1 CK</t>
  </si>
  <si>
    <t>VA-8600 Failover Module Card Kit</t>
  </si>
  <si>
    <t>Vocia ANC-1</t>
  </si>
  <si>
    <t>Ambient Noise Compensation Device, surface-mountable, networked ambient microphone input device</t>
  </si>
  <si>
    <t>Vocia CI-1</t>
  </si>
  <si>
    <t>Control Interface for use between fire alarm and LSI-16 or LSI-16e (EN54-16 Certified)</t>
  </si>
  <si>
    <t>Vocia ELD-1</t>
  </si>
  <si>
    <t>End of Line Device, surface-mountable, networked speaker line supervision device</t>
  </si>
  <si>
    <t>Vocia GPIO-1</t>
  </si>
  <si>
    <t>General Purpose Input/Output Device. I/O Slave for LSI-16e or for stand-alone logic I/O use (EN54-16 Certified)</t>
  </si>
  <si>
    <t>Vocia IM-16 CK</t>
  </si>
  <si>
    <t>Vocia IM-16 Interface Module Card Kit for LSI-16</t>
  </si>
  <si>
    <t>Vocia LSI-16</t>
  </si>
  <si>
    <t>Life Safety Interface, with 4 discrete inputs and support for IM-16 Interface Module</t>
  </si>
  <si>
    <t>Vocia LSI-16e</t>
  </si>
  <si>
    <t>Enhanced Life Safety Interface, with 20 discrete inputs</t>
  </si>
  <si>
    <t>Vocia PLD-1</t>
  </si>
  <si>
    <t>Passive end of speaker line supervision device, 4-pack, VA-8600</t>
  </si>
  <si>
    <t>Vocia PLD-2</t>
  </si>
  <si>
    <t>Passive end of speaker line supervision device, 4-pack</t>
  </si>
  <si>
    <t>Vocia WR-1</t>
  </si>
  <si>
    <t>Wall-mounted networked PoE BGM control panel</t>
  </si>
  <si>
    <t>Remote Control; flush-mounts using retro-fit plate (included) or in NA installations with a Raco® 254 gang box (not-included) [product will be discontinued on 12/31/2021]                                                                              </t>
  </si>
  <si>
    <t>Remote Control; surface-mounted with high contrast OLED display &amp; 32 selectable system volumes and actions [product will be discontinued on 12/31/2021]                                                                                          </t>
  </si>
  <si>
    <t>Remote Control; flush-mounts using retro-fit plate (included) or in NA installations with a Raco® 254 gang box (not-included) [product will be discontinued on 12/31/2021]                                                                              </t>
  </si>
  <si>
    <t>MSRP</t>
  </si>
  <si>
    <t>AVB video encoder; includes one HDMI® port and one DisplayPort™ 1.2 port. Accepts 8 channels of embedded PCM audio and includes 2 mic/line level analog inputs.                                                                                                   </t>
  </si>
  <si>
    <t>Remote Control; surface-mounted with high contrast OLED display &amp; 32 selectable system volumes and actions [product will be  discontinued on 12/31/2021]                                                                                          </t>
  </si>
  <si>
    <t>Manufacturer Part Number</t>
  </si>
  <si>
    <t>Product Description</t>
  </si>
  <si>
    <t>DIR Discount %</t>
  </si>
  <si>
    <t>DIR Customer Price</t>
  </si>
  <si>
    <t>Biamp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</si>
</sst>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5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Alignment="1">
      <alignment horizontal="right" vertical="top"/>
    </xf>
    <xf numFmtId="10" fontId="2" fillId="0" borderId="0" xfId="0" applyNumberFormat="1" applyFont="1" applyAlignment="1">
      <alignment horizontal="right" vertical="top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B8F5-F4DD-4466-A8CA-D45804B7E760}">
  <dimension ref="A1:E794"/>
  <sheetViews>
    <sheetView tabSelected="1" workbookViewId="0">
      <selection activeCell="F4" sqref="F4"/>
    </sheetView>
  </sheetViews>
  <sheetFormatPr defaultRowHeight="14.4" x14ac:dyDescent="0.25"/>
  <cols>
    <col min="1" max="1" width="28.21875" style="1" customWidth="1"/>
    <col min="2" max="2" width="103.6640625" style="2" customWidth="1"/>
    <col min="3" max="3" width="17.33203125" style="8" customWidth="1"/>
    <col min="4" max="4" width="17.33203125" style="9" customWidth="1"/>
    <col min="5" max="5" width="17.33203125" style="8" customWidth="1"/>
    <col min="6" max="16384" width="8.88671875" style="1"/>
  </cols>
  <sheetData>
    <row r="1" spans="1:5" s="3" customFormat="1" ht="76.2" customHeight="1" x14ac:dyDescent="0.25">
      <c r="A1" s="10" t="s">
        <v>1508</v>
      </c>
      <c r="B1" s="10"/>
      <c r="C1" s="10"/>
      <c r="D1" s="10"/>
      <c r="E1" s="10"/>
    </row>
    <row r="2" spans="1:5" s="3" customFormat="1" ht="32.4" customHeight="1" x14ac:dyDescent="0.25">
      <c r="A2" s="4" t="s">
        <v>1504</v>
      </c>
      <c r="B2" s="4" t="s">
        <v>1505</v>
      </c>
      <c r="C2" s="6" t="s">
        <v>1501</v>
      </c>
      <c r="D2" s="5" t="s">
        <v>1506</v>
      </c>
      <c r="E2" s="7" t="s">
        <v>1507</v>
      </c>
    </row>
    <row r="3" spans="1:5" x14ac:dyDescent="0.25">
      <c r="A3" s="1" t="s">
        <v>0</v>
      </c>
      <c r="B3" s="2" t="s">
        <v>1</v>
      </c>
      <c r="C3" s="8">
        <v>5900</v>
      </c>
      <c r="D3" s="9">
        <v>0.35</v>
      </c>
      <c r="E3" s="8">
        <f>C3*(1-D3)*(1+0.75%)</f>
        <v>3863.7625000000003</v>
      </c>
    </row>
    <row r="4" spans="1:5" x14ac:dyDescent="0.25">
      <c r="A4" s="1" t="s">
        <v>2</v>
      </c>
      <c r="B4" s="2" t="s">
        <v>3</v>
      </c>
      <c r="C4" s="8">
        <v>4350</v>
      </c>
      <c r="D4" s="9">
        <v>0.35</v>
      </c>
      <c r="E4" s="8">
        <f t="shared" ref="E4:E67" si="0">C4*(1-D4)*(1+0.75%)</f>
        <v>2848.7062500000002</v>
      </c>
    </row>
    <row r="5" spans="1:5" x14ac:dyDescent="0.25">
      <c r="A5" s="1" t="s">
        <v>4</v>
      </c>
      <c r="B5" s="2" t="s">
        <v>5</v>
      </c>
      <c r="C5" s="8">
        <v>600</v>
      </c>
      <c r="D5" s="9">
        <v>0.35</v>
      </c>
      <c r="E5" s="8">
        <f t="shared" si="0"/>
        <v>392.92500000000001</v>
      </c>
    </row>
    <row r="6" spans="1:5" x14ac:dyDescent="0.25">
      <c r="A6" s="1" t="s">
        <v>6</v>
      </c>
      <c r="B6" s="2" t="s">
        <v>7</v>
      </c>
      <c r="C6" s="8">
        <v>300</v>
      </c>
      <c r="D6" s="9">
        <v>0.35</v>
      </c>
      <c r="E6" s="8">
        <f t="shared" si="0"/>
        <v>196.46250000000001</v>
      </c>
    </row>
    <row r="7" spans="1:5" x14ac:dyDescent="0.25">
      <c r="A7" s="1" t="s">
        <v>8</v>
      </c>
      <c r="B7" s="2" t="s">
        <v>9</v>
      </c>
      <c r="C7" s="8">
        <v>180</v>
      </c>
      <c r="D7" s="9">
        <v>0.35</v>
      </c>
      <c r="E7" s="8">
        <f t="shared" si="0"/>
        <v>117.87750000000001</v>
      </c>
    </row>
    <row r="8" spans="1:5" x14ac:dyDescent="0.25">
      <c r="A8" s="1" t="s">
        <v>10</v>
      </c>
      <c r="B8" s="2" t="s">
        <v>11</v>
      </c>
      <c r="C8" s="8">
        <v>400</v>
      </c>
      <c r="D8" s="9">
        <v>0.35</v>
      </c>
      <c r="E8" s="8">
        <f t="shared" si="0"/>
        <v>261.95</v>
      </c>
    </row>
    <row r="9" spans="1:5" x14ac:dyDescent="0.25">
      <c r="A9" s="1" t="s">
        <v>12</v>
      </c>
      <c r="B9" s="2" t="s">
        <v>13</v>
      </c>
      <c r="C9" s="8">
        <v>880</v>
      </c>
      <c r="D9" s="9">
        <v>0.35</v>
      </c>
      <c r="E9" s="8">
        <f t="shared" si="0"/>
        <v>576.29000000000008</v>
      </c>
    </row>
    <row r="10" spans="1:5" x14ac:dyDescent="0.25">
      <c r="A10" s="1" t="s">
        <v>14</v>
      </c>
      <c r="B10" s="2" t="s">
        <v>15</v>
      </c>
      <c r="C10" s="8">
        <v>880</v>
      </c>
      <c r="D10" s="9">
        <v>0.35</v>
      </c>
      <c r="E10" s="8">
        <f t="shared" si="0"/>
        <v>576.29000000000008</v>
      </c>
    </row>
    <row r="11" spans="1:5" x14ac:dyDescent="0.25">
      <c r="A11" s="1" t="s">
        <v>16</v>
      </c>
      <c r="B11" s="2" t="s">
        <v>17</v>
      </c>
      <c r="C11" s="8">
        <v>700</v>
      </c>
      <c r="D11" s="9">
        <v>0.35</v>
      </c>
      <c r="E11" s="8">
        <f t="shared" si="0"/>
        <v>458.41250000000002</v>
      </c>
    </row>
    <row r="12" spans="1:5" x14ac:dyDescent="0.25">
      <c r="A12" s="1" t="s">
        <v>18</v>
      </c>
      <c r="B12" s="2" t="s">
        <v>19</v>
      </c>
      <c r="C12" s="8">
        <v>420</v>
      </c>
      <c r="D12" s="9">
        <v>0.35</v>
      </c>
      <c r="E12" s="8">
        <f t="shared" si="0"/>
        <v>275.04750000000001</v>
      </c>
    </row>
    <row r="13" spans="1:5" x14ac:dyDescent="0.25">
      <c r="A13" s="1" t="s">
        <v>20</v>
      </c>
      <c r="B13" s="2" t="s">
        <v>21</v>
      </c>
      <c r="C13" s="8">
        <v>300</v>
      </c>
      <c r="D13" s="9">
        <v>0.35</v>
      </c>
      <c r="E13" s="8">
        <f t="shared" si="0"/>
        <v>196.46250000000001</v>
      </c>
    </row>
    <row r="14" spans="1:5" x14ac:dyDescent="0.25">
      <c r="A14" s="1" t="s">
        <v>22</v>
      </c>
      <c r="B14" s="2" t="s">
        <v>23</v>
      </c>
      <c r="C14" s="8">
        <v>500</v>
      </c>
      <c r="D14" s="9">
        <v>0.35</v>
      </c>
      <c r="E14" s="8">
        <f t="shared" si="0"/>
        <v>327.4375</v>
      </c>
    </row>
    <row r="15" spans="1:5" x14ac:dyDescent="0.25">
      <c r="A15" s="1" t="s">
        <v>24</v>
      </c>
      <c r="B15" s="2" t="s">
        <v>25</v>
      </c>
      <c r="C15" s="8">
        <v>990</v>
      </c>
      <c r="D15" s="9">
        <v>0.35</v>
      </c>
      <c r="E15" s="8">
        <f t="shared" si="0"/>
        <v>648.32625000000007</v>
      </c>
    </row>
    <row r="16" spans="1:5" x14ac:dyDescent="0.25">
      <c r="A16" s="1" t="s">
        <v>26</v>
      </c>
      <c r="B16" s="2" t="s">
        <v>27</v>
      </c>
      <c r="C16" s="8">
        <v>990</v>
      </c>
      <c r="D16" s="9">
        <v>0.35</v>
      </c>
      <c r="E16" s="8">
        <f t="shared" si="0"/>
        <v>648.32625000000007</v>
      </c>
    </row>
    <row r="17" spans="1:5" x14ac:dyDescent="0.25">
      <c r="A17" s="1" t="s">
        <v>28</v>
      </c>
      <c r="B17" s="2" t="s">
        <v>29</v>
      </c>
      <c r="C17" s="8">
        <v>900</v>
      </c>
      <c r="D17" s="9">
        <v>0.35</v>
      </c>
      <c r="E17" s="8">
        <f t="shared" si="0"/>
        <v>589.38750000000005</v>
      </c>
    </row>
    <row r="18" spans="1:5" x14ac:dyDescent="0.25">
      <c r="A18" s="1" t="s">
        <v>30</v>
      </c>
      <c r="B18" s="2" t="s">
        <v>31</v>
      </c>
      <c r="C18" s="8">
        <v>5390</v>
      </c>
      <c r="D18" s="9">
        <v>0.35</v>
      </c>
      <c r="E18" s="8">
        <f t="shared" si="0"/>
        <v>3529.7762500000003</v>
      </c>
    </row>
    <row r="19" spans="1:5" x14ac:dyDescent="0.25">
      <c r="A19" s="1" t="s">
        <v>32</v>
      </c>
      <c r="B19" s="2" t="s">
        <v>33</v>
      </c>
      <c r="C19" s="8">
        <v>880</v>
      </c>
      <c r="D19" s="9">
        <v>0.35</v>
      </c>
      <c r="E19" s="8">
        <f t="shared" si="0"/>
        <v>576.29000000000008</v>
      </c>
    </row>
    <row r="20" spans="1:5" x14ac:dyDescent="0.25">
      <c r="A20" s="1" t="s">
        <v>34</v>
      </c>
      <c r="B20" s="2" t="s">
        <v>35</v>
      </c>
      <c r="C20" s="8">
        <v>990</v>
      </c>
      <c r="D20" s="9">
        <v>0.35</v>
      </c>
      <c r="E20" s="8">
        <f t="shared" si="0"/>
        <v>648.32625000000007</v>
      </c>
    </row>
    <row r="21" spans="1:5" x14ac:dyDescent="0.25">
      <c r="A21" s="1" t="s">
        <v>36</v>
      </c>
      <c r="B21" s="2" t="s">
        <v>37</v>
      </c>
      <c r="C21" s="8">
        <v>1760</v>
      </c>
      <c r="D21" s="9">
        <v>0.35</v>
      </c>
      <c r="E21" s="8">
        <f t="shared" si="0"/>
        <v>1152.5800000000002</v>
      </c>
    </row>
    <row r="22" spans="1:5" x14ac:dyDescent="0.25">
      <c r="A22" s="1" t="s">
        <v>38</v>
      </c>
      <c r="B22" s="2" t="s">
        <v>39</v>
      </c>
      <c r="C22" s="8">
        <v>1120</v>
      </c>
      <c r="D22" s="9">
        <v>0.35</v>
      </c>
      <c r="E22" s="8">
        <f t="shared" si="0"/>
        <v>733.46</v>
      </c>
    </row>
    <row r="23" spans="1:5" ht="28.8" x14ac:dyDescent="0.25">
      <c r="A23" s="1" t="s">
        <v>40</v>
      </c>
      <c r="B23" s="2" t="s">
        <v>41</v>
      </c>
      <c r="C23" s="8">
        <v>1120</v>
      </c>
      <c r="D23" s="9">
        <v>0.35</v>
      </c>
      <c r="E23" s="8">
        <f t="shared" si="0"/>
        <v>733.46</v>
      </c>
    </row>
    <row r="24" spans="1:5" x14ac:dyDescent="0.25">
      <c r="A24" s="1" t="s">
        <v>42</v>
      </c>
      <c r="B24" s="2" t="s">
        <v>43</v>
      </c>
      <c r="C24" s="8">
        <v>1760</v>
      </c>
      <c r="D24" s="9">
        <v>0.35</v>
      </c>
      <c r="E24" s="8">
        <f t="shared" si="0"/>
        <v>1152.5800000000002</v>
      </c>
    </row>
    <row r="25" spans="1:5" x14ac:dyDescent="0.25">
      <c r="A25" s="1" t="s">
        <v>44</v>
      </c>
      <c r="B25" s="2" t="s">
        <v>45</v>
      </c>
      <c r="C25" s="8">
        <v>1120</v>
      </c>
      <c r="D25" s="9">
        <v>0.35</v>
      </c>
      <c r="E25" s="8">
        <f t="shared" si="0"/>
        <v>733.46</v>
      </c>
    </row>
    <row r="26" spans="1:5" ht="28.8" x14ac:dyDescent="0.25">
      <c r="A26" s="1" t="s">
        <v>46</v>
      </c>
      <c r="B26" s="2" t="s">
        <v>47</v>
      </c>
      <c r="C26" s="8">
        <v>880</v>
      </c>
      <c r="D26" s="9">
        <v>0.35</v>
      </c>
      <c r="E26" s="8">
        <f t="shared" si="0"/>
        <v>576.29000000000008</v>
      </c>
    </row>
    <row r="27" spans="1:5" x14ac:dyDescent="0.25">
      <c r="A27" s="1" t="s">
        <v>48</v>
      </c>
      <c r="B27" s="2" t="s">
        <v>49</v>
      </c>
      <c r="C27" s="8" t="s">
        <v>50</v>
      </c>
    </row>
    <row r="28" spans="1:5" ht="28.8" x14ac:dyDescent="0.25">
      <c r="A28" s="1" t="s">
        <v>51</v>
      </c>
      <c r="B28" s="2" t="s">
        <v>52</v>
      </c>
      <c r="C28" s="8">
        <v>450</v>
      </c>
      <c r="D28" s="9">
        <v>0.35</v>
      </c>
      <c r="E28" s="8">
        <f t="shared" si="0"/>
        <v>294.69375000000002</v>
      </c>
    </row>
    <row r="29" spans="1:5" ht="28.8" x14ac:dyDescent="0.25">
      <c r="A29" s="1" t="s">
        <v>53</v>
      </c>
      <c r="B29" s="2" t="s">
        <v>54</v>
      </c>
      <c r="C29" s="8">
        <v>450</v>
      </c>
      <c r="D29" s="9">
        <v>0.35</v>
      </c>
      <c r="E29" s="8">
        <f t="shared" si="0"/>
        <v>294.69375000000002</v>
      </c>
    </row>
    <row r="30" spans="1:5" ht="28.8" x14ac:dyDescent="0.25">
      <c r="A30" s="1" t="s">
        <v>55</v>
      </c>
      <c r="B30" s="2" t="s">
        <v>1503</v>
      </c>
      <c r="C30" s="8">
        <v>640</v>
      </c>
      <c r="D30" s="9">
        <v>0.35</v>
      </c>
      <c r="E30" s="8">
        <f t="shared" si="0"/>
        <v>419.12</v>
      </c>
    </row>
    <row r="31" spans="1:5" ht="28.8" x14ac:dyDescent="0.25">
      <c r="A31" s="1" t="s">
        <v>56</v>
      </c>
      <c r="B31" s="2" t="s">
        <v>1500</v>
      </c>
      <c r="C31" s="8">
        <v>640</v>
      </c>
      <c r="D31" s="9">
        <v>0.35</v>
      </c>
      <c r="E31" s="8">
        <f t="shared" si="0"/>
        <v>419.12</v>
      </c>
    </row>
    <row r="32" spans="1:5" x14ac:dyDescent="0.25">
      <c r="A32" s="1" t="s">
        <v>57</v>
      </c>
      <c r="B32" s="2" t="s">
        <v>58</v>
      </c>
      <c r="C32" s="8">
        <v>400</v>
      </c>
      <c r="D32" s="9">
        <v>0.35</v>
      </c>
      <c r="E32" s="8">
        <f t="shared" si="0"/>
        <v>261.95</v>
      </c>
    </row>
    <row r="33" spans="1:5" x14ac:dyDescent="0.25">
      <c r="A33" s="1" t="s">
        <v>59</v>
      </c>
      <c r="B33" s="2" t="s">
        <v>60</v>
      </c>
      <c r="C33" s="8">
        <v>300</v>
      </c>
      <c r="D33" s="9">
        <v>0.35</v>
      </c>
      <c r="E33" s="8">
        <f t="shared" si="0"/>
        <v>196.46250000000001</v>
      </c>
    </row>
    <row r="34" spans="1:5" x14ac:dyDescent="0.25">
      <c r="A34" s="1" t="s">
        <v>61</v>
      </c>
      <c r="B34" s="2" t="s">
        <v>62</v>
      </c>
      <c r="C34" s="8">
        <v>410</v>
      </c>
      <c r="D34" s="9">
        <v>0.35</v>
      </c>
      <c r="E34" s="8">
        <f t="shared" si="0"/>
        <v>268.49875000000003</v>
      </c>
    </row>
    <row r="35" spans="1:5" ht="28.8" x14ac:dyDescent="0.25">
      <c r="A35" s="1" t="s">
        <v>63</v>
      </c>
      <c r="B35" s="2" t="s">
        <v>64</v>
      </c>
      <c r="C35" s="8">
        <v>480</v>
      </c>
      <c r="D35" s="9">
        <v>0.35</v>
      </c>
      <c r="E35" s="8">
        <f t="shared" si="0"/>
        <v>314.34000000000003</v>
      </c>
    </row>
    <row r="36" spans="1:5" ht="28.8" x14ac:dyDescent="0.25">
      <c r="A36" s="1" t="s">
        <v>65</v>
      </c>
      <c r="B36" s="2" t="s">
        <v>66</v>
      </c>
      <c r="C36" s="8">
        <v>350</v>
      </c>
      <c r="D36" s="9">
        <v>0.35</v>
      </c>
      <c r="E36" s="8">
        <f t="shared" si="0"/>
        <v>229.20625000000001</v>
      </c>
    </row>
    <row r="37" spans="1:5" ht="28.8" x14ac:dyDescent="0.25">
      <c r="A37" s="1" t="s">
        <v>67</v>
      </c>
      <c r="B37" s="2" t="s">
        <v>68</v>
      </c>
      <c r="C37" s="8">
        <v>570</v>
      </c>
      <c r="D37" s="9">
        <v>0.35</v>
      </c>
      <c r="E37" s="8">
        <f t="shared" si="0"/>
        <v>373.27875</v>
      </c>
    </row>
    <row r="38" spans="1:5" x14ac:dyDescent="0.25">
      <c r="A38" s="1" t="s">
        <v>69</v>
      </c>
      <c r="B38" s="2" t="s">
        <v>70</v>
      </c>
      <c r="C38" s="8">
        <v>2500</v>
      </c>
      <c r="D38" s="9">
        <v>0.35</v>
      </c>
      <c r="E38" s="8">
        <f t="shared" si="0"/>
        <v>1637.1875</v>
      </c>
    </row>
    <row r="39" spans="1:5" x14ac:dyDescent="0.25">
      <c r="A39" s="1" t="s">
        <v>71</v>
      </c>
      <c r="B39" s="2" t="s">
        <v>72</v>
      </c>
      <c r="C39" s="8">
        <v>2700</v>
      </c>
      <c r="D39" s="9">
        <v>0.35</v>
      </c>
      <c r="E39" s="8">
        <f t="shared" si="0"/>
        <v>1768.1625000000001</v>
      </c>
    </row>
    <row r="40" spans="1:5" x14ac:dyDescent="0.25">
      <c r="A40" s="1" t="s">
        <v>73</v>
      </c>
      <c r="B40" s="2" t="s">
        <v>74</v>
      </c>
      <c r="C40" s="8">
        <v>3270</v>
      </c>
      <c r="D40" s="9">
        <v>0.35</v>
      </c>
      <c r="E40" s="8">
        <f t="shared" si="0"/>
        <v>2141.4412500000003</v>
      </c>
    </row>
    <row r="41" spans="1:5" x14ac:dyDescent="0.25">
      <c r="A41" s="1" t="s">
        <v>75</v>
      </c>
      <c r="B41" s="2" t="s">
        <v>76</v>
      </c>
      <c r="C41" s="8">
        <v>3470</v>
      </c>
      <c r="D41" s="9">
        <v>0.35</v>
      </c>
      <c r="E41" s="8">
        <f t="shared" si="0"/>
        <v>2272.4162500000002</v>
      </c>
    </row>
    <row r="42" spans="1:5" x14ac:dyDescent="0.25">
      <c r="A42" s="1" t="s">
        <v>77</v>
      </c>
      <c r="B42" s="2" t="s">
        <v>78</v>
      </c>
      <c r="C42" s="8">
        <v>2200</v>
      </c>
      <c r="D42" s="9">
        <v>0.35</v>
      </c>
      <c r="E42" s="8">
        <f t="shared" si="0"/>
        <v>1440.7250000000001</v>
      </c>
    </row>
    <row r="43" spans="1:5" x14ac:dyDescent="0.25">
      <c r="A43" s="1" t="s">
        <v>79</v>
      </c>
      <c r="B43" s="2" t="s">
        <v>80</v>
      </c>
      <c r="C43" s="8">
        <v>2400</v>
      </c>
      <c r="D43" s="9">
        <v>0.35</v>
      </c>
      <c r="E43" s="8">
        <f t="shared" si="0"/>
        <v>1571.7</v>
      </c>
    </row>
    <row r="44" spans="1:5" x14ac:dyDescent="0.25">
      <c r="A44" s="1" t="s">
        <v>81</v>
      </c>
      <c r="B44" s="2" t="s">
        <v>82</v>
      </c>
      <c r="C44" s="8">
        <v>2500</v>
      </c>
      <c r="D44" s="9">
        <v>0.35</v>
      </c>
      <c r="E44" s="8">
        <f t="shared" si="0"/>
        <v>1637.1875</v>
      </c>
    </row>
    <row r="45" spans="1:5" x14ac:dyDescent="0.25">
      <c r="A45" s="1" t="s">
        <v>83</v>
      </c>
      <c r="B45" s="2" t="s">
        <v>84</v>
      </c>
      <c r="C45" s="8">
        <v>2700</v>
      </c>
      <c r="D45" s="9">
        <v>0.35</v>
      </c>
      <c r="E45" s="8">
        <f t="shared" si="0"/>
        <v>1768.1625000000001</v>
      </c>
    </row>
    <row r="46" spans="1:5" x14ac:dyDescent="0.25">
      <c r="A46" s="1" t="s">
        <v>85</v>
      </c>
      <c r="B46" s="2" t="s">
        <v>86</v>
      </c>
      <c r="C46" s="8">
        <v>60</v>
      </c>
      <c r="D46" s="9">
        <v>0.35</v>
      </c>
      <c r="E46" s="8">
        <f t="shared" si="0"/>
        <v>39.292500000000004</v>
      </c>
    </row>
    <row r="47" spans="1:5" x14ac:dyDescent="0.25">
      <c r="A47" s="1" t="s">
        <v>87</v>
      </c>
      <c r="B47" s="2" t="s">
        <v>88</v>
      </c>
      <c r="C47" s="8">
        <v>60</v>
      </c>
      <c r="D47" s="9">
        <v>0.35</v>
      </c>
      <c r="E47" s="8">
        <f t="shared" si="0"/>
        <v>39.292500000000004</v>
      </c>
    </row>
    <row r="48" spans="1:5" x14ac:dyDescent="0.25">
      <c r="A48" s="1" t="s">
        <v>89</v>
      </c>
      <c r="B48" s="2" t="s">
        <v>90</v>
      </c>
      <c r="C48" s="8">
        <v>60</v>
      </c>
      <c r="D48" s="9">
        <v>0.35</v>
      </c>
      <c r="E48" s="8">
        <f t="shared" si="0"/>
        <v>39.292500000000004</v>
      </c>
    </row>
    <row r="49" spans="1:5" x14ac:dyDescent="0.25">
      <c r="A49" s="1" t="s">
        <v>91</v>
      </c>
      <c r="B49" s="2" t="s">
        <v>92</v>
      </c>
      <c r="C49" s="8">
        <v>120</v>
      </c>
      <c r="D49" s="9">
        <v>0.35</v>
      </c>
      <c r="E49" s="8">
        <f t="shared" si="0"/>
        <v>78.585000000000008</v>
      </c>
    </row>
    <row r="50" spans="1:5" x14ac:dyDescent="0.25">
      <c r="A50" s="1" t="s">
        <v>93</v>
      </c>
      <c r="B50" s="2" t="s">
        <v>94</v>
      </c>
      <c r="C50" s="8">
        <v>1400</v>
      </c>
      <c r="D50" s="9">
        <v>0.35</v>
      </c>
      <c r="E50" s="8">
        <f t="shared" si="0"/>
        <v>916.82500000000005</v>
      </c>
    </row>
    <row r="51" spans="1:5" x14ac:dyDescent="0.25">
      <c r="A51" s="1" t="s">
        <v>95</v>
      </c>
      <c r="B51" s="2" t="s">
        <v>96</v>
      </c>
      <c r="C51" s="8">
        <v>1500</v>
      </c>
      <c r="D51" s="9">
        <v>0.35</v>
      </c>
      <c r="E51" s="8">
        <f t="shared" si="0"/>
        <v>982.31250000000011</v>
      </c>
    </row>
    <row r="52" spans="1:5" x14ac:dyDescent="0.25">
      <c r="A52" s="1" t="s">
        <v>97</v>
      </c>
      <c r="B52" s="2" t="s">
        <v>98</v>
      </c>
      <c r="C52" s="8">
        <v>1400</v>
      </c>
      <c r="D52" s="9">
        <v>0.35</v>
      </c>
      <c r="E52" s="8">
        <f t="shared" si="0"/>
        <v>916.82500000000005</v>
      </c>
    </row>
    <row r="53" spans="1:5" x14ac:dyDescent="0.25">
      <c r="A53" s="1" t="s">
        <v>99</v>
      </c>
      <c r="B53" s="2" t="s">
        <v>100</v>
      </c>
      <c r="C53" s="8">
        <v>1500</v>
      </c>
      <c r="D53" s="9">
        <v>0.35</v>
      </c>
      <c r="E53" s="8">
        <f t="shared" si="0"/>
        <v>982.31250000000011</v>
      </c>
    </row>
    <row r="54" spans="1:5" x14ac:dyDescent="0.25">
      <c r="A54" s="1" t="s">
        <v>101</v>
      </c>
      <c r="B54" s="2" t="s">
        <v>102</v>
      </c>
      <c r="C54" s="8">
        <v>2940</v>
      </c>
      <c r="D54" s="9">
        <v>0.35</v>
      </c>
      <c r="E54" s="8">
        <f t="shared" si="0"/>
        <v>1925.3325000000002</v>
      </c>
    </row>
    <row r="55" spans="1:5" x14ac:dyDescent="0.25">
      <c r="A55" s="1" t="s">
        <v>103</v>
      </c>
      <c r="B55" s="2" t="s">
        <v>104</v>
      </c>
      <c r="C55" s="8">
        <v>2940</v>
      </c>
      <c r="D55" s="9">
        <v>0.35</v>
      </c>
      <c r="E55" s="8">
        <f t="shared" si="0"/>
        <v>1925.3325000000002</v>
      </c>
    </row>
    <row r="56" spans="1:5" x14ac:dyDescent="0.25">
      <c r="A56" s="1" t="s">
        <v>105</v>
      </c>
      <c r="B56" s="2" t="s">
        <v>106</v>
      </c>
      <c r="C56" s="8">
        <v>536.20000000000005</v>
      </c>
      <c r="D56" s="9">
        <v>0.35</v>
      </c>
      <c r="E56" s="8">
        <f t="shared" si="0"/>
        <v>351.14397500000007</v>
      </c>
    </row>
    <row r="57" spans="1:5" x14ac:dyDescent="0.25">
      <c r="A57" s="1" t="s">
        <v>107</v>
      </c>
      <c r="B57" s="2" t="s">
        <v>108</v>
      </c>
      <c r="C57" s="8">
        <v>610.4</v>
      </c>
      <c r="D57" s="9">
        <v>0.35</v>
      </c>
      <c r="E57" s="8">
        <f t="shared" si="0"/>
        <v>399.73570000000001</v>
      </c>
    </row>
    <row r="58" spans="1:5" x14ac:dyDescent="0.25">
      <c r="A58" s="1" t="s">
        <v>109</v>
      </c>
      <c r="B58" s="2" t="s">
        <v>110</v>
      </c>
      <c r="C58" s="8">
        <v>616</v>
      </c>
      <c r="D58" s="9">
        <v>0.35</v>
      </c>
      <c r="E58" s="8">
        <f t="shared" si="0"/>
        <v>403.40300000000008</v>
      </c>
    </row>
    <row r="59" spans="1:5" x14ac:dyDescent="0.25">
      <c r="A59" s="1" t="s">
        <v>111</v>
      </c>
      <c r="B59" s="2" t="s">
        <v>112</v>
      </c>
      <c r="C59" s="8">
        <v>513.79999999999995</v>
      </c>
      <c r="D59" s="9">
        <v>0.35</v>
      </c>
      <c r="E59" s="8">
        <f t="shared" si="0"/>
        <v>336.47477499999997</v>
      </c>
    </row>
    <row r="60" spans="1:5" x14ac:dyDescent="0.25">
      <c r="A60" s="1" t="s">
        <v>113</v>
      </c>
      <c r="B60" s="2" t="s">
        <v>114</v>
      </c>
      <c r="C60" s="8">
        <v>544.6</v>
      </c>
      <c r="D60" s="9">
        <v>0.35</v>
      </c>
      <c r="E60" s="8">
        <f t="shared" si="0"/>
        <v>356.64492500000006</v>
      </c>
    </row>
    <row r="61" spans="1:5" x14ac:dyDescent="0.25">
      <c r="A61" s="1" t="s">
        <v>115</v>
      </c>
      <c r="B61" s="2" t="s">
        <v>116</v>
      </c>
      <c r="C61" s="8">
        <v>593.6</v>
      </c>
      <c r="D61" s="9">
        <v>0.35</v>
      </c>
      <c r="E61" s="8">
        <f t="shared" si="0"/>
        <v>388.73380000000003</v>
      </c>
    </row>
    <row r="62" spans="1:5" x14ac:dyDescent="0.25">
      <c r="A62" s="1" t="s">
        <v>117</v>
      </c>
      <c r="B62" s="2" t="s">
        <v>118</v>
      </c>
      <c r="C62" s="8">
        <v>485.8</v>
      </c>
      <c r="D62" s="9">
        <v>0.35</v>
      </c>
      <c r="E62" s="8">
        <f t="shared" si="0"/>
        <v>318.13827500000008</v>
      </c>
    </row>
    <row r="63" spans="1:5" x14ac:dyDescent="0.25">
      <c r="A63" s="1" t="s">
        <v>119</v>
      </c>
      <c r="B63" s="2" t="s">
        <v>120</v>
      </c>
      <c r="C63" s="8">
        <v>546</v>
      </c>
      <c r="D63" s="9">
        <v>0.35</v>
      </c>
      <c r="E63" s="8">
        <f t="shared" si="0"/>
        <v>357.56175000000007</v>
      </c>
    </row>
    <row r="64" spans="1:5" x14ac:dyDescent="0.25">
      <c r="A64" s="1" t="s">
        <v>121</v>
      </c>
      <c r="B64" s="2" t="s">
        <v>122</v>
      </c>
      <c r="C64" s="8">
        <v>565.6</v>
      </c>
      <c r="D64" s="9">
        <v>0.35</v>
      </c>
      <c r="E64" s="8">
        <f t="shared" si="0"/>
        <v>370.39730000000009</v>
      </c>
    </row>
    <row r="65" spans="1:5" x14ac:dyDescent="0.25">
      <c r="A65" s="1" t="s">
        <v>123</v>
      </c>
      <c r="B65" s="2" t="s">
        <v>124</v>
      </c>
      <c r="C65" s="8">
        <v>450.8</v>
      </c>
      <c r="D65" s="9">
        <v>0.35</v>
      </c>
      <c r="E65" s="8">
        <f t="shared" si="0"/>
        <v>295.21765000000005</v>
      </c>
    </row>
    <row r="66" spans="1:5" x14ac:dyDescent="0.25">
      <c r="A66" s="1" t="s">
        <v>125</v>
      </c>
      <c r="B66" s="2" t="s">
        <v>126</v>
      </c>
      <c r="C66" s="8">
        <v>481.6</v>
      </c>
      <c r="D66" s="9">
        <v>0.35</v>
      </c>
      <c r="E66" s="8">
        <f t="shared" si="0"/>
        <v>315.38780000000003</v>
      </c>
    </row>
    <row r="67" spans="1:5" x14ac:dyDescent="0.25">
      <c r="A67" s="1" t="s">
        <v>127</v>
      </c>
      <c r="B67" s="2" t="s">
        <v>128</v>
      </c>
      <c r="C67" s="8">
        <v>530.6</v>
      </c>
      <c r="D67" s="9">
        <v>0.35</v>
      </c>
      <c r="E67" s="8">
        <f t="shared" si="0"/>
        <v>347.47667500000006</v>
      </c>
    </row>
    <row r="68" spans="1:5" x14ac:dyDescent="0.25">
      <c r="A68" s="1" t="s">
        <v>129</v>
      </c>
      <c r="B68" s="2" t="s">
        <v>130</v>
      </c>
      <c r="C68" s="8">
        <v>910</v>
      </c>
      <c r="D68" s="9">
        <v>0.35</v>
      </c>
      <c r="E68" s="8">
        <f t="shared" ref="E68:E131" si="1">C68*(1-D68)*(1+0.75%)</f>
        <v>595.93625000000009</v>
      </c>
    </row>
    <row r="69" spans="1:5" x14ac:dyDescent="0.25">
      <c r="A69" s="1" t="s">
        <v>131</v>
      </c>
      <c r="B69" s="2" t="s">
        <v>132</v>
      </c>
      <c r="C69" s="8">
        <v>2499</v>
      </c>
      <c r="D69" s="9">
        <v>0.35</v>
      </c>
      <c r="E69" s="8">
        <f t="shared" si="1"/>
        <v>1636.5326250000003</v>
      </c>
    </row>
    <row r="70" spans="1:5" x14ac:dyDescent="0.25">
      <c r="A70" s="1" t="s">
        <v>133</v>
      </c>
      <c r="B70" s="2" t="s">
        <v>134</v>
      </c>
      <c r="C70" s="8">
        <v>3270</v>
      </c>
      <c r="D70" s="9">
        <v>0.35</v>
      </c>
      <c r="E70" s="8">
        <f t="shared" si="1"/>
        <v>2141.4412500000003</v>
      </c>
    </row>
    <row r="71" spans="1:5" x14ac:dyDescent="0.25">
      <c r="A71" s="1" t="s">
        <v>135</v>
      </c>
      <c r="B71" s="2" t="s">
        <v>136</v>
      </c>
      <c r="C71" s="8">
        <v>270</v>
      </c>
      <c r="D71" s="9">
        <v>0.35</v>
      </c>
      <c r="E71" s="8">
        <f t="shared" si="1"/>
        <v>176.81625000000003</v>
      </c>
    </row>
    <row r="72" spans="1:5" x14ac:dyDescent="0.25">
      <c r="A72" s="1" t="s">
        <v>137</v>
      </c>
      <c r="B72" s="2" t="s">
        <v>138</v>
      </c>
      <c r="C72" s="8">
        <v>25.9</v>
      </c>
      <c r="D72" s="9">
        <v>0.35</v>
      </c>
      <c r="E72" s="8">
        <f t="shared" si="1"/>
        <v>16.9612625</v>
      </c>
    </row>
    <row r="73" spans="1:5" x14ac:dyDescent="0.25">
      <c r="A73" s="1" t="s">
        <v>139</v>
      </c>
      <c r="B73" s="2" t="s">
        <v>140</v>
      </c>
      <c r="C73" s="8">
        <v>25.9</v>
      </c>
      <c r="D73" s="9">
        <v>0.35</v>
      </c>
      <c r="E73" s="8">
        <f t="shared" si="1"/>
        <v>16.9612625</v>
      </c>
    </row>
    <row r="74" spans="1:5" x14ac:dyDescent="0.25">
      <c r="A74" s="1" t="s">
        <v>141</v>
      </c>
      <c r="B74" s="2" t="s">
        <v>142</v>
      </c>
      <c r="C74" s="8">
        <v>25.9</v>
      </c>
      <c r="D74" s="9">
        <v>0.35</v>
      </c>
      <c r="E74" s="8">
        <f t="shared" si="1"/>
        <v>16.9612625</v>
      </c>
    </row>
    <row r="75" spans="1:5" x14ac:dyDescent="0.25">
      <c r="A75" s="1" t="s">
        <v>143</v>
      </c>
      <c r="B75" s="2" t="s">
        <v>144</v>
      </c>
      <c r="C75" s="8">
        <v>25.9</v>
      </c>
      <c r="D75" s="9">
        <v>0.35</v>
      </c>
      <c r="E75" s="8">
        <f t="shared" si="1"/>
        <v>16.9612625</v>
      </c>
    </row>
    <row r="76" spans="1:5" x14ac:dyDescent="0.25">
      <c r="A76" s="1" t="s">
        <v>145</v>
      </c>
      <c r="B76" s="2" t="s">
        <v>146</v>
      </c>
      <c r="C76" s="8">
        <v>400</v>
      </c>
      <c r="D76" s="9">
        <v>0.35</v>
      </c>
      <c r="E76" s="8">
        <f t="shared" si="1"/>
        <v>261.95</v>
      </c>
    </row>
    <row r="77" spans="1:5" x14ac:dyDescent="0.25">
      <c r="A77" s="1" t="s">
        <v>147</v>
      </c>
      <c r="B77" s="2" t="s">
        <v>148</v>
      </c>
      <c r="C77" s="8">
        <v>11.2</v>
      </c>
      <c r="D77" s="9">
        <v>0.35</v>
      </c>
      <c r="E77" s="8">
        <f t="shared" si="1"/>
        <v>7.3346</v>
      </c>
    </row>
    <row r="78" spans="1:5" x14ac:dyDescent="0.25">
      <c r="A78" s="1" t="s">
        <v>149</v>
      </c>
      <c r="B78" s="2" t="s">
        <v>150</v>
      </c>
      <c r="C78" s="8">
        <v>25.9</v>
      </c>
      <c r="D78" s="9">
        <v>0.35</v>
      </c>
      <c r="E78" s="8">
        <f t="shared" si="1"/>
        <v>16.9612625</v>
      </c>
    </row>
    <row r="79" spans="1:5" x14ac:dyDescent="0.25">
      <c r="A79" s="1" t="s">
        <v>151</v>
      </c>
      <c r="B79" s="2" t="s">
        <v>152</v>
      </c>
      <c r="C79" s="8">
        <v>37.799999999999997</v>
      </c>
      <c r="D79" s="9">
        <v>0.35</v>
      </c>
      <c r="E79" s="8">
        <f t="shared" si="1"/>
        <v>24.754275000000003</v>
      </c>
    </row>
    <row r="80" spans="1:5" x14ac:dyDescent="0.25">
      <c r="A80" s="1" t="s">
        <v>153</v>
      </c>
      <c r="B80" s="2" t="s">
        <v>154</v>
      </c>
      <c r="C80" s="8">
        <v>109.2</v>
      </c>
      <c r="D80" s="9">
        <v>0.35</v>
      </c>
      <c r="E80" s="8">
        <f t="shared" si="1"/>
        <v>71.512350000000012</v>
      </c>
    </row>
    <row r="81" spans="1:5" x14ac:dyDescent="0.25">
      <c r="A81" s="1" t="s">
        <v>155</v>
      </c>
      <c r="B81" s="2" t="s">
        <v>156</v>
      </c>
      <c r="C81" s="8">
        <v>109.2</v>
      </c>
      <c r="D81" s="9">
        <v>0.35</v>
      </c>
      <c r="E81" s="8">
        <f t="shared" si="1"/>
        <v>71.512350000000012</v>
      </c>
    </row>
    <row r="82" spans="1:5" x14ac:dyDescent="0.25">
      <c r="A82" s="1" t="s">
        <v>157</v>
      </c>
      <c r="B82" s="2" t="s">
        <v>158</v>
      </c>
      <c r="C82" s="8" t="s">
        <v>50</v>
      </c>
    </row>
    <row r="83" spans="1:5" x14ac:dyDescent="0.25">
      <c r="A83" s="1" t="s">
        <v>159</v>
      </c>
      <c r="B83" s="2" t="s">
        <v>160</v>
      </c>
      <c r="C83" s="8">
        <v>42</v>
      </c>
      <c r="D83" s="9">
        <v>0.35</v>
      </c>
      <c r="E83" s="8">
        <f t="shared" si="1"/>
        <v>27.504750000000001</v>
      </c>
    </row>
    <row r="84" spans="1:5" x14ac:dyDescent="0.25">
      <c r="A84" s="1" t="s">
        <v>161</v>
      </c>
      <c r="B84" s="2" t="s">
        <v>162</v>
      </c>
      <c r="C84" s="8">
        <v>33.6</v>
      </c>
      <c r="D84" s="9">
        <v>0.35</v>
      </c>
      <c r="E84" s="8">
        <f t="shared" si="1"/>
        <v>22.003800000000005</v>
      </c>
    </row>
    <row r="85" spans="1:5" x14ac:dyDescent="0.25">
      <c r="A85" s="1" t="s">
        <v>163</v>
      </c>
      <c r="B85" s="2" t="s">
        <v>164</v>
      </c>
      <c r="C85" s="8">
        <v>33.6</v>
      </c>
      <c r="D85" s="9">
        <v>0.35</v>
      </c>
      <c r="E85" s="8">
        <f t="shared" si="1"/>
        <v>22.003800000000005</v>
      </c>
    </row>
    <row r="86" spans="1:5" x14ac:dyDescent="0.25">
      <c r="A86" s="1" t="s">
        <v>165</v>
      </c>
      <c r="B86" s="2" t="s">
        <v>166</v>
      </c>
      <c r="C86" s="8">
        <v>18.2</v>
      </c>
      <c r="D86" s="9">
        <v>0.35</v>
      </c>
      <c r="E86" s="8">
        <f t="shared" si="1"/>
        <v>11.918725</v>
      </c>
    </row>
    <row r="87" spans="1:5" x14ac:dyDescent="0.25">
      <c r="A87" s="1" t="s">
        <v>167</v>
      </c>
      <c r="B87" s="2" t="s">
        <v>168</v>
      </c>
      <c r="C87" s="8">
        <v>106.4</v>
      </c>
      <c r="D87" s="9">
        <v>0.35</v>
      </c>
      <c r="E87" s="8">
        <f t="shared" si="1"/>
        <v>69.678700000000021</v>
      </c>
    </row>
    <row r="88" spans="1:5" x14ac:dyDescent="0.25">
      <c r="A88" s="1" t="s">
        <v>169</v>
      </c>
      <c r="B88" s="2" t="s">
        <v>170</v>
      </c>
      <c r="C88" s="8">
        <v>100.1</v>
      </c>
      <c r="D88" s="9">
        <v>0.35</v>
      </c>
      <c r="E88" s="8">
        <f t="shared" si="1"/>
        <v>65.5529875</v>
      </c>
    </row>
    <row r="89" spans="1:5" x14ac:dyDescent="0.25">
      <c r="A89" s="1" t="s">
        <v>171</v>
      </c>
      <c r="B89" s="2" t="s">
        <v>172</v>
      </c>
      <c r="C89" s="8">
        <v>137.19999999999999</v>
      </c>
      <c r="D89" s="9">
        <v>0.35</v>
      </c>
      <c r="E89" s="8">
        <f t="shared" si="1"/>
        <v>89.848849999999999</v>
      </c>
    </row>
    <row r="90" spans="1:5" x14ac:dyDescent="0.25">
      <c r="A90" s="1" t="s">
        <v>173</v>
      </c>
      <c r="B90" s="2" t="s">
        <v>174</v>
      </c>
      <c r="C90" s="8">
        <v>128.1</v>
      </c>
      <c r="D90" s="9">
        <v>0.35</v>
      </c>
      <c r="E90" s="8">
        <f t="shared" si="1"/>
        <v>83.889487500000001</v>
      </c>
    </row>
    <row r="91" spans="1:5" x14ac:dyDescent="0.25">
      <c r="A91" s="1" t="s">
        <v>175</v>
      </c>
      <c r="B91" s="2" t="s">
        <v>176</v>
      </c>
      <c r="C91" s="8">
        <v>177.8</v>
      </c>
      <c r="D91" s="9">
        <v>0.35</v>
      </c>
      <c r="E91" s="8">
        <f t="shared" si="1"/>
        <v>116.43677500000001</v>
      </c>
    </row>
    <row r="92" spans="1:5" x14ac:dyDescent="0.25">
      <c r="A92" s="1" t="s">
        <v>177</v>
      </c>
      <c r="B92" s="2" t="s">
        <v>178</v>
      </c>
      <c r="C92" s="8">
        <v>165.2</v>
      </c>
      <c r="D92" s="9">
        <v>0.35</v>
      </c>
      <c r="E92" s="8">
        <f t="shared" si="1"/>
        <v>108.18535</v>
      </c>
    </row>
    <row r="93" spans="1:5" x14ac:dyDescent="0.25">
      <c r="A93" s="1" t="s">
        <v>179</v>
      </c>
      <c r="B93" s="2" t="s">
        <v>180</v>
      </c>
      <c r="C93" s="8">
        <v>882</v>
      </c>
      <c r="D93" s="9">
        <v>0.35</v>
      </c>
      <c r="E93" s="8">
        <f t="shared" si="1"/>
        <v>577.59975000000009</v>
      </c>
    </row>
    <row r="94" spans="1:5" x14ac:dyDescent="0.25">
      <c r="A94" s="1" t="s">
        <v>181</v>
      </c>
      <c r="B94" s="2" t="s">
        <v>182</v>
      </c>
      <c r="C94" s="8">
        <v>44.1</v>
      </c>
      <c r="D94" s="9">
        <v>0.35</v>
      </c>
      <c r="E94" s="8">
        <f t="shared" si="1"/>
        <v>28.879987500000006</v>
      </c>
    </row>
    <row r="95" spans="1:5" x14ac:dyDescent="0.25">
      <c r="A95" s="1" t="s">
        <v>183</v>
      </c>
      <c r="B95" s="2" t="s">
        <v>184</v>
      </c>
      <c r="C95" s="8">
        <v>8.75</v>
      </c>
      <c r="D95" s="9">
        <v>0.35</v>
      </c>
      <c r="E95" s="8">
        <f t="shared" si="1"/>
        <v>5.7301562500000003</v>
      </c>
    </row>
    <row r="96" spans="1:5" x14ac:dyDescent="0.25">
      <c r="A96" s="1" t="s">
        <v>185</v>
      </c>
      <c r="B96" s="2" t="s">
        <v>186</v>
      </c>
      <c r="C96" s="8">
        <v>7.35</v>
      </c>
      <c r="D96" s="9">
        <v>0.35</v>
      </c>
      <c r="E96" s="8">
        <f t="shared" si="1"/>
        <v>4.8133312500000001</v>
      </c>
    </row>
    <row r="97" spans="1:5" x14ac:dyDescent="0.25">
      <c r="A97" s="1" t="s">
        <v>187</v>
      </c>
      <c r="B97" s="2" t="s">
        <v>188</v>
      </c>
      <c r="C97" s="8">
        <v>16.100000000000001</v>
      </c>
      <c r="D97" s="9">
        <v>0.35</v>
      </c>
      <c r="E97" s="8">
        <f t="shared" si="1"/>
        <v>10.543487500000003</v>
      </c>
    </row>
    <row r="98" spans="1:5" x14ac:dyDescent="0.25">
      <c r="A98" s="1" t="s">
        <v>189</v>
      </c>
      <c r="B98" s="2" t="s">
        <v>190</v>
      </c>
      <c r="C98" s="8">
        <v>33.6</v>
      </c>
      <c r="D98" s="9">
        <v>0.35</v>
      </c>
      <c r="E98" s="8">
        <f t="shared" si="1"/>
        <v>22.003800000000005</v>
      </c>
    </row>
    <row r="99" spans="1:5" x14ac:dyDescent="0.25">
      <c r="A99" s="1" t="s">
        <v>191</v>
      </c>
      <c r="B99" s="2" t="s">
        <v>192</v>
      </c>
      <c r="C99" s="8">
        <v>33.6</v>
      </c>
      <c r="D99" s="9">
        <v>0.35</v>
      </c>
      <c r="E99" s="8">
        <f t="shared" si="1"/>
        <v>22.003800000000005</v>
      </c>
    </row>
    <row r="100" spans="1:5" x14ac:dyDescent="0.25">
      <c r="A100" s="1" t="s">
        <v>193</v>
      </c>
      <c r="B100" s="2" t="s">
        <v>194</v>
      </c>
      <c r="C100" s="8">
        <v>147</v>
      </c>
      <c r="D100" s="9">
        <v>0.35</v>
      </c>
      <c r="E100" s="8">
        <f t="shared" si="1"/>
        <v>96.266625000000005</v>
      </c>
    </row>
    <row r="101" spans="1:5" x14ac:dyDescent="0.25">
      <c r="A101" s="1" t="s">
        <v>195</v>
      </c>
      <c r="B101" s="2" t="s">
        <v>196</v>
      </c>
      <c r="C101" s="8">
        <v>93.8</v>
      </c>
      <c r="D101" s="9">
        <v>0.35</v>
      </c>
      <c r="E101" s="8">
        <f t="shared" si="1"/>
        <v>61.427275000000002</v>
      </c>
    </row>
    <row r="102" spans="1:5" x14ac:dyDescent="0.25">
      <c r="A102" s="1" t="s">
        <v>197</v>
      </c>
      <c r="B102" s="2" t="s">
        <v>198</v>
      </c>
      <c r="C102" s="8">
        <v>93.8</v>
      </c>
      <c r="D102" s="9">
        <v>0.35</v>
      </c>
      <c r="E102" s="8">
        <f t="shared" si="1"/>
        <v>61.427275000000002</v>
      </c>
    </row>
    <row r="103" spans="1:5" x14ac:dyDescent="0.25">
      <c r="A103" s="1" t="s">
        <v>199</v>
      </c>
      <c r="B103" s="2" t="s">
        <v>200</v>
      </c>
      <c r="C103" s="8">
        <v>588</v>
      </c>
      <c r="D103" s="9">
        <v>0.35</v>
      </c>
      <c r="E103" s="8">
        <f t="shared" si="1"/>
        <v>385.06650000000002</v>
      </c>
    </row>
    <row r="104" spans="1:5" x14ac:dyDescent="0.25">
      <c r="A104" s="1" t="s">
        <v>201</v>
      </c>
      <c r="B104" s="2" t="s">
        <v>202</v>
      </c>
      <c r="C104" s="8">
        <v>219.8</v>
      </c>
      <c r="D104" s="9">
        <v>0.35</v>
      </c>
      <c r="E104" s="8">
        <f t="shared" si="1"/>
        <v>143.94152500000001</v>
      </c>
    </row>
    <row r="105" spans="1:5" x14ac:dyDescent="0.25">
      <c r="A105" s="1" t="s">
        <v>203</v>
      </c>
      <c r="B105" s="2" t="s">
        <v>204</v>
      </c>
      <c r="C105" s="8">
        <v>219.8</v>
      </c>
      <c r="D105" s="9">
        <v>0.35</v>
      </c>
      <c r="E105" s="8">
        <f t="shared" si="1"/>
        <v>143.94152500000001</v>
      </c>
    </row>
    <row r="106" spans="1:5" x14ac:dyDescent="0.25">
      <c r="A106" s="1" t="s">
        <v>205</v>
      </c>
      <c r="B106" s="2" t="s">
        <v>206</v>
      </c>
      <c r="C106" s="8">
        <v>39.9</v>
      </c>
      <c r="D106" s="9">
        <v>0.35</v>
      </c>
      <c r="E106" s="8">
        <f t="shared" si="1"/>
        <v>26.129512500000001</v>
      </c>
    </row>
    <row r="107" spans="1:5" x14ac:dyDescent="0.25">
      <c r="A107" s="1" t="s">
        <v>207</v>
      </c>
      <c r="B107" s="2" t="s">
        <v>208</v>
      </c>
      <c r="C107" s="8">
        <v>42.7</v>
      </c>
      <c r="D107" s="9">
        <v>0.35</v>
      </c>
      <c r="E107" s="8">
        <f t="shared" si="1"/>
        <v>27.963162500000003</v>
      </c>
    </row>
    <row r="108" spans="1:5" x14ac:dyDescent="0.25">
      <c r="A108" s="1" t="s">
        <v>209</v>
      </c>
      <c r="B108" s="2" t="s">
        <v>210</v>
      </c>
      <c r="C108" s="8">
        <v>51.45</v>
      </c>
      <c r="D108" s="9">
        <v>0.35</v>
      </c>
      <c r="E108" s="8">
        <f t="shared" si="1"/>
        <v>33.693318750000003</v>
      </c>
    </row>
    <row r="109" spans="1:5" x14ac:dyDescent="0.25">
      <c r="A109" s="1" t="s">
        <v>211</v>
      </c>
      <c r="B109" s="2" t="s">
        <v>212</v>
      </c>
      <c r="C109" s="8">
        <v>99.4</v>
      </c>
      <c r="D109" s="9">
        <v>0.35</v>
      </c>
      <c r="E109" s="8">
        <f t="shared" si="1"/>
        <v>65.094575000000006</v>
      </c>
    </row>
    <row r="110" spans="1:5" x14ac:dyDescent="0.25">
      <c r="A110" s="1" t="s">
        <v>213</v>
      </c>
      <c r="B110" s="2" t="s">
        <v>214</v>
      </c>
      <c r="C110" s="8">
        <v>1120</v>
      </c>
      <c r="D110" s="9">
        <v>0.35</v>
      </c>
      <c r="E110" s="8">
        <f t="shared" si="1"/>
        <v>733.46</v>
      </c>
    </row>
    <row r="111" spans="1:5" x14ac:dyDescent="0.25">
      <c r="A111" s="1" t="s">
        <v>215</v>
      </c>
      <c r="B111" s="2" t="s">
        <v>216</v>
      </c>
      <c r="C111" s="8">
        <v>1855</v>
      </c>
      <c r="D111" s="9">
        <v>0.35</v>
      </c>
      <c r="E111" s="8">
        <f t="shared" si="1"/>
        <v>1214.7931250000001</v>
      </c>
    </row>
    <row r="112" spans="1:5" x14ac:dyDescent="0.25">
      <c r="A112" s="1" t="s">
        <v>217</v>
      </c>
      <c r="B112" s="2" t="s">
        <v>218</v>
      </c>
      <c r="C112" s="8">
        <v>1540</v>
      </c>
      <c r="D112" s="9">
        <v>0.35</v>
      </c>
      <c r="E112" s="8">
        <f t="shared" si="1"/>
        <v>1008.5075000000001</v>
      </c>
    </row>
    <row r="113" spans="1:5" x14ac:dyDescent="0.25">
      <c r="A113" s="1" t="s">
        <v>219</v>
      </c>
      <c r="B113" s="2" t="s">
        <v>220</v>
      </c>
      <c r="C113" s="8">
        <v>2520</v>
      </c>
      <c r="D113" s="9">
        <v>0.35</v>
      </c>
      <c r="E113" s="8">
        <f t="shared" si="1"/>
        <v>1650.2850000000001</v>
      </c>
    </row>
    <row r="114" spans="1:5" x14ac:dyDescent="0.25">
      <c r="A114" s="1" t="s">
        <v>221</v>
      </c>
      <c r="B114" s="2" t="s">
        <v>222</v>
      </c>
      <c r="C114" s="8">
        <v>819</v>
      </c>
      <c r="D114" s="9">
        <v>0.35</v>
      </c>
      <c r="E114" s="8">
        <f t="shared" si="1"/>
        <v>536.34262500000011</v>
      </c>
    </row>
    <row r="115" spans="1:5" x14ac:dyDescent="0.25">
      <c r="A115" s="1" t="s">
        <v>223</v>
      </c>
      <c r="B115" s="2" t="s">
        <v>224</v>
      </c>
      <c r="C115" s="8">
        <v>92</v>
      </c>
      <c r="D115" s="9">
        <v>0.35</v>
      </c>
      <c r="E115" s="8">
        <f t="shared" si="1"/>
        <v>60.248500000000007</v>
      </c>
    </row>
    <row r="116" spans="1:5" x14ac:dyDescent="0.25">
      <c r="A116" s="1" t="s">
        <v>225</v>
      </c>
      <c r="B116" s="2" t="s">
        <v>226</v>
      </c>
      <c r="C116" s="8">
        <v>92</v>
      </c>
      <c r="D116" s="9">
        <v>0.35</v>
      </c>
      <c r="E116" s="8">
        <f t="shared" si="1"/>
        <v>60.248500000000007</v>
      </c>
    </row>
    <row r="117" spans="1:5" x14ac:dyDescent="0.25">
      <c r="A117" s="1" t="s">
        <v>227</v>
      </c>
      <c r="B117" s="2" t="s">
        <v>228</v>
      </c>
      <c r="C117" s="8">
        <v>117.6</v>
      </c>
      <c r="D117" s="9">
        <v>0.35</v>
      </c>
      <c r="E117" s="8">
        <f t="shared" si="1"/>
        <v>77.013300000000001</v>
      </c>
    </row>
    <row r="118" spans="1:5" x14ac:dyDescent="0.25">
      <c r="A118" s="1" t="s">
        <v>229</v>
      </c>
      <c r="B118" s="2" t="s">
        <v>230</v>
      </c>
      <c r="C118" s="8">
        <v>91.7</v>
      </c>
      <c r="D118" s="9">
        <v>0.35</v>
      </c>
      <c r="E118" s="8">
        <f t="shared" si="1"/>
        <v>60.052037500000004</v>
      </c>
    </row>
    <row r="119" spans="1:5" x14ac:dyDescent="0.25">
      <c r="A119" s="1" t="s">
        <v>231</v>
      </c>
      <c r="B119" s="2" t="s">
        <v>232</v>
      </c>
      <c r="C119" s="8">
        <v>120</v>
      </c>
      <c r="D119" s="9">
        <v>0.35</v>
      </c>
      <c r="E119" s="8">
        <f t="shared" si="1"/>
        <v>78.585000000000008</v>
      </c>
    </row>
    <row r="120" spans="1:5" x14ac:dyDescent="0.25">
      <c r="A120" s="1" t="s">
        <v>233</v>
      </c>
      <c r="B120" s="2" t="s">
        <v>234</v>
      </c>
      <c r="C120" s="8">
        <v>499.8</v>
      </c>
      <c r="D120" s="9">
        <v>0.35</v>
      </c>
      <c r="E120" s="8">
        <f t="shared" si="1"/>
        <v>327.30652500000002</v>
      </c>
    </row>
    <row r="121" spans="1:5" x14ac:dyDescent="0.25">
      <c r="A121" s="1" t="s">
        <v>235</v>
      </c>
      <c r="B121" s="2" t="s">
        <v>236</v>
      </c>
      <c r="C121" s="8">
        <v>499.8</v>
      </c>
      <c r="D121" s="9">
        <v>0.35</v>
      </c>
      <c r="E121" s="8">
        <f t="shared" si="1"/>
        <v>327.30652500000002</v>
      </c>
    </row>
    <row r="122" spans="1:5" x14ac:dyDescent="0.25">
      <c r="A122" s="1" t="s">
        <v>237</v>
      </c>
      <c r="B122" s="2" t="s">
        <v>238</v>
      </c>
      <c r="C122" s="8">
        <v>92</v>
      </c>
      <c r="D122" s="9">
        <v>0.35</v>
      </c>
      <c r="E122" s="8">
        <f t="shared" si="1"/>
        <v>60.248500000000007</v>
      </c>
    </row>
    <row r="123" spans="1:5" x14ac:dyDescent="0.25">
      <c r="A123" s="1" t="s">
        <v>239</v>
      </c>
      <c r="B123" s="2" t="s">
        <v>240</v>
      </c>
      <c r="C123" s="8">
        <v>92</v>
      </c>
      <c r="D123" s="9">
        <v>0.35</v>
      </c>
      <c r="E123" s="8">
        <f t="shared" si="1"/>
        <v>60.248500000000007</v>
      </c>
    </row>
    <row r="124" spans="1:5" x14ac:dyDescent="0.25">
      <c r="A124" s="1" t="s">
        <v>227</v>
      </c>
      <c r="B124" s="2" t="s">
        <v>228</v>
      </c>
      <c r="C124" s="8">
        <v>117.6</v>
      </c>
      <c r="D124" s="9">
        <v>0.35</v>
      </c>
      <c r="E124" s="8">
        <f t="shared" si="1"/>
        <v>77.013300000000001</v>
      </c>
    </row>
    <row r="125" spans="1:5" x14ac:dyDescent="0.25">
      <c r="A125" s="1" t="s">
        <v>241</v>
      </c>
      <c r="B125" s="2" t="s">
        <v>242</v>
      </c>
      <c r="C125" s="8">
        <v>91.7</v>
      </c>
      <c r="D125" s="9">
        <v>0.35</v>
      </c>
      <c r="E125" s="8">
        <f t="shared" si="1"/>
        <v>60.052037500000004</v>
      </c>
    </row>
    <row r="126" spans="1:5" x14ac:dyDescent="0.25">
      <c r="A126" s="1" t="s">
        <v>243</v>
      </c>
      <c r="B126" s="2" t="s">
        <v>244</v>
      </c>
      <c r="C126" s="8">
        <v>161</v>
      </c>
      <c r="D126" s="9">
        <v>0.35</v>
      </c>
      <c r="E126" s="8">
        <f t="shared" si="1"/>
        <v>105.43487500000001</v>
      </c>
    </row>
    <row r="127" spans="1:5" x14ac:dyDescent="0.25">
      <c r="A127" s="1" t="s">
        <v>245</v>
      </c>
      <c r="B127" s="2" t="s">
        <v>246</v>
      </c>
      <c r="C127" s="8">
        <v>250</v>
      </c>
      <c r="D127" s="9">
        <v>0.35</v>
      </c>
      <c r="E127" s="8">
        <f t="shared" si="1"/>
        <v>163.71875</v>
      </c>
    </row>
    <row r="128" spans="1:5" x14ac:dyDescent="0.25">
      <c r="A128" s="1" t="s">
        <v>247</v>
      </c>
      <c r="B128" s="2" t="s">
        <v>248</v>
      </c>
      <c r="C128" s="8">
        <v>360</v>
      </c>
      <c r="D128" s="9">
        <v>0.35</v>
      </c>
      <c r="E128" s="8">
        <f t="shared" si="1"/>
        <v>235.75500000000002</v>
      </c>
    </row>
    <row r="129" spans="1:5" x14ac:dyDescent="0.25">
      <c r="A129" s="1" t="s">
        <v>249</v>
      </c>
      <c r="B129" s="2" t="s">
        <v>250</v>
      </c>
      <c r="C129" s="8">
        <v>277.2</v>
      </c>
      <c r="D129" s="9">
        <v>0.35</v>
      </c>
      <c r="E129" s="8">
        <f t="shared" si="1"/>
        <v>181.53135000000003</v>
      </c>
    </row>
    <row r="130" spans="1:5" x14ac:dyDescent="0.25">
      <c r="A130" s="1" t="s">
        <v>251</v>
      </c>
      <c r="B130" s="2" t="s">
        <v>252</v>
      </c>
      <c r="C130" s="8">
        <v>154</v>
      </c>
      <c r="D130" s="9">
        <v>0.35</v>
      </c>
      <c r="E130" s="8">
        <f t="shared" si="1"/>
        <v>100.85075000000002</v>
      </c>
    </row>
    <row r="131" spans="1:5" x14ac:dyDescent="0.25">
      <c r="A131" s="1" t="s">
        <v>253</v>
      </c>
      <c r="B131" s="2" t="s">
        <v>254</v>
      </c>
      <c r="C131" s="8">
        <v>203</v>
      </c>
      <c r="D131" s="9">
        <v>0.35</v>
      </c>
      <c r="E131" s="8">
        <f t="shared" si="1"/>
        <v>132.93962500000004</v>
      </c>
    </row>
    <row r="132" spans="1:5" x14ac:dyDescent="0.25">
      <c r="A132" s="1" t="s">
        <v>255</v>
      </c>
      <c r="B132" s="2" t="s">
        <v>256</v>
      </c>
      <c r="C132" s="8">
        <v>9520</v>
      </c>
      <c r="D132" s="9">
        <v>0.35</v>
      </c>
      <c r="E132" s="8">
        <f t="shared" ref="E132:E195" si="2">C132*(1-D132)*(1+0.75%)</f>
        <v>6234.4100000000008</v>
      </c>
    </row>
    <row r="133" spans="1:5" x14ac:dyDescent="0.25">
      <c r="A133" s="1" t="s">
        <v>257</v>
      </c>
      <c r="B133" s="2" t="s">
        <v>258</v>
      </c>
      <c r="C133" s="8">
        <v>154</v>
      </c>
      <c r="D133" s="9">
        <v>0.35</v>
      </c>
      <c r="E133" s="8">
        <f t="shared" si="2"/>
        <v>100.85075000000002</v>
      </c>
    </row>
    <row r="134" spans="1:5" x14ac:dyDescent="0.25">
      <c r="A134" s="1" t="s">
        <v>259</v>
      </c>
      <c r="B134" s="2" t="s">
        <v>260</v>
      </c>
      <c r="C134" s="8">
        <v>385</v>
      </c>
      <c r="D134" s="9">
        <v>0.35</v>
      </c>
      <c r="E134" s="8">
        <f t="shared" si="2"/>
        <v>252.12687500000001</v>
      </c>
    </row>
    <row r="135" spans="1:5" x14ac:dyDescent="0.25">
      <c r="A135" s="1" t="s">
        <v>261</v>
      </c>
      <c r="B135" s="2" t="s">
        <v>262</v>
      </c>
      <c r="C135" s="8">
        <v>154</v>
      </c>
      <c r="D135" s="9">
        <v>0.35</v>
      </c>
      <c r="E135" s="8">
        <f t="shared" si="2"/>
        <v>100.85075000000002</v>
      </c>
    </row>
    <row r="136" spans="1:5" x14ac:dyDescent="0.25">
      <c r="A136" s="1" t="s">
        <v>263</v>
      </c>
      <c r="B136" s="2" t="s">
        <v>264</v>
      </c>
      <c r="C136" s="8">
        <v>147</v>
      </c>
      <c r="D136" s="9">
        <v>0.35</v>
      </c>
      <c r="E136" s="8">
        <f t="shared" si="2"/>
        <v>96.266625000000005</v>
      </c>
    </row>
    <row r="137" spans="1:5" x14ac:dyDescent="0.25">
      <c r="A137" s="1" t="s">
        <v>265</v>
      </c>
      <c r="B137" s="2" t="s">
        <v>266</v>
      </c>
      <c r="C137" s="8">
        <v>235.2</v>
      </c>
      <c r="D137" s="9">
        <v>0.35</v>
      </c>
      <c r="E137" s="8">
        <f t="shared" si="2"/>
        <v>154.0266</v>
      </c>
    </row>
    <row r="138" spans="1:5" x14ac:dyDescent="0.25">
      <c r="A138" s="1" t="s">
        <v>267</v>
      </c>
      <c r="B138" s="2" t="s">
        <v>268</v>
      </c>
      <c r="C138" s="8">
        <v>323.39999999999998</v>
      </c>
      <c r="D138" s="9">
        <v>0.35</v>
      </c>
      <c r="E138" s="8">
        <f t="shared" si="2"/>
        <v>211.786575</v>
      </c>
    </row>
    <row r="139" spans="1:5" x14ac:dyDescent="0.25">
      <c r="A139" s="1" t="s">
        <v>269</v>
      </c>
      <c r="B139" s="2" t="s">
        <v>270</v>
      </c>
      <c r="C139" s="8">
        <v>411.6</v>
      </c>
      <c r="D139" s="9">
        <v>0.35</v>
      </c>
      <c r="E139" s="8">
        <f t="shared" si="2"/>
        <v>269.54655000000002</v>
      </c>
    </row>
    <row r="140" spans="1:5" x14ac:dyDescent="0.25">
      <c r="A140" s="1" t="s">
        <v>271</v>
      </c>
      <c r="B140" s="2" t="s">
        <v>272</v>
      </c>
      <c r="C140" s="8">
        <v>499.8</v>
      </c>
      <c r="D140" s="9">
        <v>0.35</v>
      </c>
      <c r="E140" s="8">
        <f t="shared" si="2"/>
        <v>327.30652500000002</v>
      </c>
    </row>
    <row r="141" spans="1:5" x14ac:dyDescent="0.25">
      <c r="A141" s="1" t="s">
        <v>273</v>
      </c>
      <c r="B141" s="2" t="s">
        <v>274</v>
      </c>
      <c r="C141" s="8">
        <v>588</v>
      </c>
      <c r="D141" s="9">
        <v>0.35</v>
      </c>
      <c r="E141" s="8">
        <f t="shared" si="2"/>
        <v>385.06650000000002</v>
      </c>
    </row>
    <row r="142" spans="1:5" x14ac:dyDescent="0.25">
      <c r="A142" s="1" t="s">
        <v>275</v>
      </c>
      <c r="B142" s="2" t="s">
        <v>276</v>
      </c>
      <c r="C142" s="8">
        <v>676.2</v>
      </c>
      <c r="D142" s="9">
        <v>0.35</v>
      </c>
      <c r="E142" s="8">
        <f t="shared" si="2"/>
        <v>442.82647500000007</v>
      </c>
    </row>
    <row r="143" spans="1:5" x14ac:dyDescent="0.25">
      <c r="A143" s="1" t="s">
        <v>277</v>
      </c>
      <c r="B143" s="2" t="s">
        <v>278</v>
      </c>
      <c r="C143" s="8">
        <v>764.4</v>
      </c>
      <c r="D143" s="9">
        <v>0.35</v>
      </c>
      <c r="E143" s="8">
        <f t="shared" si="2"/>
        <v>500.58645000000007</v>
      </c>
    </row>
    <row r="144" spans="1:5" x14ac:dyDescent="0.25">
      <c r="A144" s="1" t="s">
        <v>279</v>
      </c>
      <c r="B144" s="2" t="s">
        <v>280</v>
      </c>
      <c r="C144" s="8">
        <v>5.95</v>
      </c>
      <c r="D144" s="9">
        <v>0.35</v>
      </c>
      <c r="E144" s="8">
        <f t="shared" si="2"/>
        <v>3.8965062500000003</v>
      </c>
    </row>
    <row r="145" spans="1:5" x14ac:dyDescent="0.25">
      <c r="A145" s="1" t="s">
        <v>281</v>
      </c>
      <c r="B145" s="2" t="s">
        <v>282</v>
      </c>
      <c r="C145" s="8">
        <v>22.05</v>
      </c>
      <c r="D145" s="9">
        <v>0.35</v>
      </c>
      <c r="E145" s="8">
        <f t="shared" si="2"/>
        <v>14.439993750000003</v>
      </c>
    </row>
    <row r="146" spans="1:5" x14ac:dyDescent="0.25">
      <c r="A146" s="1" t="s">
        <v>283</v>
      </c>
      <c r="B146" s="2" t="s">
        <v>284</v>
      </c>
      <c r="C146" s="8" t="s">
        <v>285</v>
      </c>
      <c r="D146" s="9">
        <v>0.35</v>
      </c>
    </row>
    <row r="147" spans="1:5" x14ac:dyDescent="0.25">
      <c r="A147" s="1" t="s">
        <v>286</v>
      </c>
      <c r="B147" s="2" t="s">
        <v>287</v>
      </c>
      <c r="C147" s="8" t="s">
        <v>285</v>
      </c>
      <c r="D147" s="9">
        <v>0.35</v>
      </c>
    </row>
    <row r="148" spans="1:5" x14ac:dyDescent="0.25">
      <c r="A148" s="1" t="s">
        <v>288</v>
      </c>
      <c r="B148" s="2" t="s">
        <v>289</v>
      </c>
      <c r="C148" s="8" t="s">
        <v>285</v>
      </c>
      <c r="D148" s="9">
        <v>0.35</v>
      </c>
    </row>
    <row r="149" spans="1:5" x14ac:dyDescent="0.25">
      <c r="A149" s="1" t="s">
        <v>290</v>
      </c>
      <c r="B149" s="2" t="s">
        <v>291</v>
      </c>
      <c r="C149" s="8">
        <v>1</v>
      </c>
      <c r="D149" s="9">
        <v>0.35</v>
      </c>
      <c r="E149" s="8">
        <f t="shared" si="2"/>
        <v>0.6548750000000001</v>
      </c>
    </row>
    <row r="150" spans="1:5" x14ac:dyDescent="0.25">
      <c r="A150" s="1" t="s">
        <v>292</v>
      </c>
      <c r="B150" s="2" t="s">
        <v>293</v>
      </c>
      <c r="C150" s="8">
        <v>2.1</v>
      </c>
      <c r="D150" s="9">
        <v>0.35</v>
      </c>
      <c r="E150" s="8">
        <f t="shared" si="2"/>
        <v>1.3752375000000003</v>
      </c>
    </row>
    <row r="151" spans="1:5" x14ac:dyDescent="0.25">
      <c r="A151" s="1" t="s">
        <v>294</v>
      </c>
      <c r="B151" s="2" t="s">
        <v>295</v>
      </c>
      <c r="C151" s="8">
        <v>2.1</v>
      </c>
      <c r="D151" s="9">
        <v>0.35</v>
      </c>
      <c r="E151" s="8">
        <f t="shared" si="2"/>
        <v>1.3752375000000003</v>
      </c>
    </row>
    <row r="152" spans="1:5" x14ac:dyDescent="0.25">
      <c r="A152" s="1" t="s">
        <v>296</v>
      </c>
      <c r="B152" s="2" t="s">
        <v>297</v>
      </c>
      <c r="C152" s="8">
        <v>176.4</v>
      </c>
      <c r="D152" s="9">
        <v>0.35</v>
      </c>
      <c r="E152" s="8">
        <f t="shared" si="2"/>
        <v>115.51995000000002</v>
      </c>
    </row>
    <row r="153" spans="1:5" x14ac:dyDescent="0.25">
      <c r="A153" s="1" t="s">
        <v>298</v>
      </c>
      <c r="B153" s="2" t="s">
        <v>299</v>
      </c>
      <c r="C153" s="8">
        <v>294</v>
      </c>
      <c r="D153" s="9">
        <v>0.35</v>
      </c>
      <c r="E153" s="8">
        <f t="shared" si="2"/>
        <v>192.53325000000001</v>
      </c>
    </row>
    <row r="154" spans="1:5" x14ac:dyDescent="0.25">
      <c r="A154" s="1" t="s">
        <v>300</v>
      </c>
      <c r="B154" s="2" t="s">
        <v>301</v>
      </c>
      <c r="C154" s="8">
        <v>58.8</v>
      </c>
      <c r="D154" s="9">
        <v>0.35</v>
      </c>
      <c r="E154" s="8">
        <f t="shared" si="2"/>
        <v>38.50665</v>
      </c>
    </row>
    <row r="155" spans="1:5" x14ac:dyDescent="0.25">
      <c r="A155" s="1" t="s">
        <v>302</v>
      </c>
      <c r="B155" s="2" t="s">
        <v>303</v>
      </c>
      <c r="C155" s="8">
        <v>46.2</v>
      </c>
      <c r="D155" s="9">
        <v>0.35</v>
      </c>
      <c r="E155" s="8">
        <f t="shared" si="2"/>
        <v>30.255225000000003</v>
      </c>
    </row>
    <row r="156" spans="1:5" x14ac:dyDescent="0.25">
      <c r="A156" s="1" t="s">
        <v>304</v>
      </c>
      <c r="B156" s="2" t="s">
        <v>305</v>
      </c>
      <c r="C156" s="8">
        <v>240.37</v>
      </c>
      <c r="D156" s="9">
        <v>0.35</v>
      </c>
      <c r="E156" s="8">
        <f t="shared" si="2"/>
        <v>157.41230375000001</v>
      </c>
    </row>
    <row r="157" spans="1:5" x14ac:dyDescent="0.25">
      <c r="A157" s="1" t="s">
        <v>306</v>
      </c>
      <c r="B157" s="2" t="s">
        <v>307</v>
      </c>
      <c r="C157" s="8">
        <v>499</v>
      </c>
      <c r="D157" s="9">
        <v>0.35</v>
      </c>
      <c r="E157" s="8">
        <f t="shared" si="2"/>
        <v>326.78262500000005</v>
      </c>
    </row>
    <row r="158" spans="1:5" x14ac:dyDescent="0.25">
      <c r="A158" s="1" t="s">
        <v>308</v>
      </c>
      <c r="B158" s="2" t="s">
        <v>309</v>
      </c>
      <c r="C158" s="8">
        <v>510</v>
      </c>
      <c r="D158" s="9">
        <v>0.35</v>
      </c>
      <c r="E158" s="8">
        <f t="shared" si="2"/>
        <v>333.98625000000004</v>
      </c>
    </row>
    <row r="159" spans="1:5" x14ac:dyDescent="0.25">
      <c r="A159" s="1" t="s">
        <v>310</v>
      </c>
      <c r="B159" s="2" t="s">
        <v>311</v>
      </c>
      <c r="C159" s="8">
        <v>135</v>
      </c>
      <c r="D159" s="9">
        <v>0.35</v>
      </c>
      <c r="E159" s="8">
        <f t="shared" si="2"/>
        <v>88.408125000000013</v>
      </c>
    </row>
    <row r="160" spans="1:5" x14ac:dyDescent="0.25">
      <c r="A160" s="1" t="s">
        <v>312</v>
      </c>
      <c r="B160" s="2" t="s">
        <v>313</v>
      </c>
      <c r="C160" s="8">
        <v>234</v>
      </c>
      <c r="D160" s="9">
        <v>0.35</v>
      </c>
      <c r="E160" s="8">
        <f t="shared" si="2"/>
        <v>153.24074999999999</v>
      </c>
    </row>
    <row r="161" spans="1:5" x14ac:dyDescent="0.25">
      <c r="A161" s="1" t="s">
        <v>314</v>
      </c>
      <c r="B161" s="2" t="s">
        <v>315</v>
      </c>
      <c r="C161" s="8">
        <v>252</v>
      </c>
      <c r="D161" s="9">
        <v>0.35</v>
      </c>
      <c r="E161" s="8">
        <f t="shared" si="2"/>
        <v>165.02850000000001</v>
      </c>
    </row>
    <row r="162" spans="1:5" x14ac:dyDescent="0.25">
      <c r="A162" s="1" t="s">
        <v>316</v>
      </c>
      <c r="B162" s="2" t="s">
        <v>317</v>
      </c>
      <c r="C162" s="8">
        <v>290</v>
      </c>
      <c r="D162" s="9">
        <v>0.35</v>
      </c>
      <c r="E162" s="8">
        <f t="shared" si="2"/>
        <v>189.91375000000002</v>
      </c>
    </row>
    <row r="163" spans="1:5" x14ac:dyDescent="0.25">
      <c r="A163" s="1" t="s">
        <v>318</v>
      </c>
      <c r="B163" s="2" t="s">
        <v>319</v>
      </c>
      <c r="C163" s="8">
        <v>88.2</v>
      </c>
      <c r="D163" s="9">
        <v>0.35</v>
      </c>
      <c r="E163" s="8">
        <f t="shared" si="2"/>
        <v>57.759975000000011</v>
      </c>
    </row>
    <row r="164" spans="1:5" x14ac:dyDescent="0.25">
      <c r="A164" s="1" t="s">
        <v>320</v>
      </c>
      <c r="B164" s="2" t="s">
        <v>321</v>
      </c>
      <c r="C164" s="8">
        <v>30</v>
      </c>
      <c r="D164" s="9">
        <v>0.35</v>
      </c>
      <c r="E164" s="8">
        <f t="shared" si="2"/>
        <v>19.646250000000002</v>
      </c>
    </row>
    <row r="165" spans="1:5" x14ac:dyDescent="0.25">
      <c r="A165" s="1" t="s">
        <v>322</v>
      </c>
      <c r="B165" s="2" t="s">
        <v>323</v>
      </c>
      <c r="C165" s="8">
        <v>30</v>
      </c>
      <c r="D165" s="9">
        <v>0.35</v>
      </c>
      <c r="E165" s="8">
        <f t="shared" si="2"/>
        <v>19.646250000000002</v>
      </c>
    </row>
    <row r="166" spans="1:5" x14ac:dyDescent="0.25">
      <c r="A166" s="1" t="s">
        <v>324</v>
      </c>
      <c r="B166" s="2" t="s">
        <v>325</v>
      </c>
      <c r="C166" s="8">
        <v>30</v>
      </c>
      <c r="D166" s="9">
        <v>0.35</v>
      </c>
      <c r="E166" s="8">
        <f t="shared" si="2"/>
        <v>19.646250000000002</v>
      </c>
    </row>
    <row r="167" spans="1:5" x14ac:dyDescent="0.25">
      <c r="A167" s="1" t="s">
        <v>326</v>
      </c>
      <c r="B167" s="2" t="s">
        <v>327</v>
      </c>
      <c r="C167" s="8">
        <v>235</v>
      </c>
      <c r="D167" s="9">
        <v>0.35</v>
      </c>
      <c r="E167" s="8">
        <f t="shared" si="2"/>
        <v>153.895625</v>
      </c>
    </row>
    <row r="168" spans="1:5" x14ac:dyDescent="0.25">
      <c r="A168" s="1" t="s">
        <v>328</v>
      </c>
      <c r="B168" s="2" t="s">
        <v>329</v>
      </c>
      <c r="C168" s="8">
        <v>70</v>
      </c>
      <c r="D168" s="9">
        <v>0.35</v>
      </c>
      <c r="E168" s="8">
        <f t="shared" si="2"/>
        <v>45.841250000000002</v>
      </c>
    </row>
    <row r="169" spans="1:5" x14ac:dyDescent="0.25">
      <c r="A169" s="1" t="s">
        <v>330</v>
      </c>
      <c r="B169" s="2" t="s">
        <v>331</v>
      </c>
      <c r="C169" s="8">
        <v>2100</v>
      </c>
      <c r="D169" s="9">
        <v>0.35</v>
      </c>
      <c r="E169" s="8">
        <f t="shared" si="2"/>
        <v>1375.2375000000002</v>
      </c>
    </row>
    <row r="170" spans="1:5" x14ac:dyDescent="0.25">
      <c r="A170" s="1" t="s">
        <v>332</v>
      </c>
      <c r="B170" s="2" t="s">
        <v>333</v>
      </c>
      <c r="C170" s="8">
        <v>88.2</v>
      </c>
      <c r="D170" s="9">
        <v>0.35</v>
      </c>
      <c r="E170" s="8">
        <f t="shared" si="2"/>
        <v>57.759975000000011</v>
      </c>
    </row>
    <row r="171" spans="1:5" x14ac:dyDescent="0.25">
      <c r="A171" s="1" t="s">
        <v>334</v>
      </c>
      <c r="B171" s="2" t="s">
        <v>335</v>
      </c>
      <c r="C171" s="8">
        <v>168</v>
      </c>
      <c r="D171" s="9">
        <v>0.35</v>
      </c>
      <c r="E171" s="8">
        <f t="shared" si="2"/>
        <v>110.01900000000001</v>
      </c>
    </row>
    <row r="172" spans="1:5" x14ac:dyDescent="0.25">
      <c r="A172" s="1" t="s">
        <v>336</v>
      </c>
      <c r="B172" s="2" t="s">
        <v>337</v>
      </c>
      <c r="C172" s="8">
        <v>544</v>
      </c>
      <c r="D172" s="9">
        <v>0.35</v>
      </c>
      <c r="E172" s="8">
        <f t="shared" si="2"/>
        <v>356.25200000000007</v>
      </c>
    </row>
    <row r="173" spans="1:5" x14ac:dyDescent="0.25">
      <c r="A173" s="1" t="s">
        <v>338</v>
      </c>
      <c r="B173" s="2" t="s">
        <v>339</v>
      </c>
      <c r="C173" s="8">
        <v>116</v>
      </c>
      <c r="D173" s="9">
        <v>0.35</v>
      </c>
      <c r="E173" s="8">
        <f t="shared" si="2"/>
        <v>75.965500000000006</v>
      </c>
    </row>
    <row r="174" spans="1:5" ht="28.8" x14ac:dyDescent="0.25">
      <c r="A174" s="1" t="s">
        <v>340</v>
      </c>
      <c r="B174" s="2" t="s">
        <v>341</v>
      </c>
      <c r="C174" s="8">
        <v>502</v>
      </c>
      <c r="D174" s="9">
        <v>0.35</v>
      </c>
      <c r="E174" s="8">
        <f t="shared" si="2"/>
        <v>328.74725000000001</v>
      </c>
    </row>
    <row r="175" spans="1:5" ht="28.8" x14ac:dyDescent="0.25">
      <c r="A175" s="1" t="s">
        <v>342</v>
      </c>
      <c r="B175" s="2" t="s">
        <v>343</v>
      </c>
      <c r="C175" s="8">
        <v>998</v>
      </c>
      <c r="D175" s="9">
        <v>0.35</v>
      </c>
      <c r="E175" s="8">
        <f t="shared" si="2"/>
        <v>653.56525000000011</v>
      </c>
    </row>
    <row r="176" spans="1:5" ht="28.8" x14ac:dyDescent="0.25">
      <c r="A176" s="1" t="s">
        <v>344</v>
      </c>
      <c r="B176" s="2" t="s">
        <v>345</v>
      </c>
      <c r="C176" s="8">
        <v>292</v>
      </c>
      <c r="D176" s="9">
        <v>0.35</v>
      </c>
      <c r="E176" s="8">
        <f t="shared" si="2"/>
        <v>191.22350000000003</v>
      </c>
    </row>
    <row r="177" spans="1:5" ht="28.8" x14ac:dyDescent="0.25">
      <c r="A177" s="1" t="s">
        <v>346</v>
      </c>
      <c r="B177" s="2" t="s">
        <v>347</v>
      </c>
      <c r="C177" s="8">
        <v>400</v>
      </c>
      <c r="D177" s="9">
        <v>0.35</v>
      </c>
      <c r="E177" s="8">
        <f t="shared" si="2"/>
        <v>261.95</v>
      </c>
    </row>
    <row r="178" spans="1:5" ht="28.8" x14ac:dyDescent="0.25">
      <c r="A178" s="1" t="s">
        <v>348</v>
      </c>
      <c r="B178" s="2" t="s">
        <v>349</v>
      </c>
      <c r="C178" s="8">
        <v>508</v>
      </c>
      <c r="D178" s="9">
        <v>0.35</v>
      </c>
      <c r="E178" s="8">
        <f t="shared" si="2"/>
        <v>332.67650000000003</v>
      </c>
    </row>
    <row r="179" spans="1:5" ht="28.8" x14ac:dyDescent="0.25">
      <c r="A179" s="1" t="s">
        <v>350</v>
      </c>
      <c r="B179" s="2" t="s">
        <v>351</v>
      </c>
      <c r="C179" s="8">
        <v>816</v>
      </c>
      <c r="D179" s="9">
        <v>0.35</v>
      </c>
      <c r="E179" s="8">
        <f t="shared" si="2"/>
        <v>534.37800000000004</v>
      </c>
    </row>
    <row r="180" spans="1:5" x14ac:dyDescent="0.25">
      <c r="A180" s="1" t="s">
        <v>352</v>
      </c>
      <c r="B180" s="2" t="s">
        <v>353</v>
      </c>
      <c r="C180" s="8">
        <v>30</v>
      </c>
      <c r="D180" s="9">
        <v>0.35</v>
      </c>
      <c r="E180" s="8">
        <f t="shared" si="2"/>
        <v>19.646250000000002</v>
      </c>
    </row>
    <row r="181" spans="1:5" x14ac:dyDescent="0.25">
      <c r="A181" s="1" t="s">
        <v>354</v>
      </c>
      <c r="B181" s="2" t="s">
        <v>355</v>
      </c>
      <c r="C181" s="8">
        <v>554</v>
      </c>
      <c r="D181" s="9">
        <v>0.35</v>
      </c>
      <c r="E181" s="8">
        <f t="shared" si="2"/>
        <v>362.80075000000005</v>
      </c>
    </row>
    <row r="182" spans="1:5" x14ac:dyDescent="0.25">
      <c r="A182" s="1" t="s">
        <v>356</v>
      </c>
      <c r="B182" s="2" t="s">
        <v>357</v>
      </c>
      <c r="C182" s="8">
        <v>560</v>
      </c>
      <c r="D182" s="9">
        <v>0.35</v>
      </c>
      <c r="E182" s="8">
        <f t="shared" si="2"/>
        <v>366.73</v>
      </c>
    </row>
    <row r="183" spans="1:5" x14ac:dyDescent="0.25">
      <c r="A183" s="1" t="s">
        <v>358</v>
      </c>
      <c r="B183" s="2" t="s">
        <v>359</v>
      </c>
      <c r="C183" s="8">
        <v>632</v>
      </c>
      <c r="D183" s="9">
        <v>0.35</v>
      </c>
      <c r="E183" s="8">
        <f t="shared" si="2"/>
        <v>413.88100000000003</v>
      </c>
    </row>
    <row r="184" spans="1:5" x14ac:dyDescent="0.25">
      <c r="A184" s="1" t="s">
        <v>360</v>
      </c>
      <c r="B184" s="2" t="s">
        <v>361</v>
      </c>
      <c r="C184" s="8">
        <v>514</v>
      </c>
      <c r="D184" s="9">
        <v>0.35</v>
      </c>
      <c r="E184" s="8">
        <f t="shared" si="2"/>
        <v>336.60575000000006</v>
      </c>
    </row>
    <row r="185" spans="1:5" x14ac:dyDescent="0.25">
      <c r="A185" s="1" t="s">
        <v>362</v>
      </c>
      <c r="B185" s="2" t="s">
        <v>363</v>
      </c>
      <c r="C185" s="8">
        <v>650</v>
      </c>
      <c r="D185" s="9">
        <v>0.35</v>
      </c>
      <c r="E185" s="8">
        <f t="shared" si="2"/>
        <v>425.66875000000005</v>
      </c>
    </row>
    <row r="186" spans="1:5" x14ac:dyDescent="0.25">
      <c r="A186" s="1" t="s">
        <v>364</v>
      </c>
      <c r="B186" s="2" t="s">
        <v>365</v>
      </c>
      <c r="C186" s="8">
        <v>1266</v>
      </c>
      <c r="D186" s="9">
        <v>0.35</v>
      </c>
      <c r="E186" s="8">
        <f t="shared" si="2"/>
        <v>829.07175000000007</v>
      </c>
    </row>
    <row r="187" spans="1:5" x14ac:dyDescent="0.25">
      <c r="A187" s="1" t="s">
        <v>366</v>
      </c>
      <c r="B187" s="2" t="s">
        <v>367</v>
      </c>
      <c r="C187" s="8">
        <v>1618</v>
      </c>
      <c r="D187" s="9">
        <v>0.35</v>
      </c>
      <c r="E187" s="8">
        <f t="shared" si="2"/>
        <v>1059.5877500000001</v>
      </c>
    </row>
    <row r="188" spans="1:5" x14ac:dyDescent="0.25">
      <c r="A188" s="1" t="s">
        <v>368</v>
      </c>
      <c r="B188" s="2" t="s">
        <v>369</v>
      </c>
      <c r="C188" s="8">
        <v>1416</v>
      </c>
      <c r="D188" s="9">
        <v>0.35</v>
      </c>
      <c r="E188" s="8">
        <f t="shared" si="2"/>
        <v>927.303</v>
      </c>
    </row>
    <row r="189" spans="1:5" x14ac:dyDescent="0.25">
      <c r="A189" s="1" t="s">
        <v>370</v>
      </c>
      <c r="B189" s="2" t="s">
        <v>371</v>
      </c>
      <c r="C189" s="8">
        <v>178</v>
      </c>
      <c r="D189" s="9">
        <v>0.35</v>
      </c>
      <c r="E189" s="8">
        <f t="shared" si="2"/>
        <v>116.56775</v>
      </c>
    </row>
    <row r="190" spans="1:5" ht="28.8" x14ac:dyDescent="0.25">
      <c r="A190" s="1" t="s">
        <v>372</v>
      </c>
      <c r="B190" s="2" t="s">
        <v>373</v>
      </c>
      <c r="C190" s="8">
        <v>174</v>
      </c>
      <c r="D190" s="9">
        <v>0.35</v>
      </c>
      <c r="E190" s="8">
        <f t="shared" si="2"/>
        <v>113.94825000000002</v>
      </c>
    </row>
    <row r="191" spans="1:5" x14ac:dyDescent="0.25">
      <c r="A191" s="1" t="s">
        <v>374</v>
      </c>
      <c r="B191" s="2" t="s">
        <v>375</v>
      </c>
      <c r="C191" s="8">
        <v>40</v>
      </c>
      <c r="D191" s="9">
        <v>0.35</v>
      </c>
      <c r="E191" s="8">
        <f t="shared" si="2"/>
        <v>26.195</v>
      </c>
    </row>
    <row r="192" spans="1:5" x14ac:dyDescent="0.25">
      <c r="A192" s="1" t="s">
        <v>376</v>
      </c>
      <c r="B192" s="2" t="s">
        <v>377</v>
      </c>
      <c r="C192" s="8">
        <v>52</v>
      </c>
      <c r="D192" s="9">
        <v>0.35</v>
      </c>
      <c r="E192" s="8">
        <f t="shared" si="2"/>
        <v>34.053500000000007</v>
      </c>
    </row>
    <row r="193" spans="1:5" x14ac:dyDescent="0.25">
      <c r="A193" s="1" t="s">
        <v>378</v>
      </c>
      <c r="B193" s="2" t="s">
        <v>379</v>
      </c>
      <c r="C193" s="8">
        <v>64</v>
      </c>
      <c r="D193" s="9">
        <v>0.35</v>
      </c>
      <c r="E193" s="8">
        <f t="shared" si="2"/>
        <v>41.912000000000006</v>
      </c>
    </row>
    <row r="194" spans="1:5" ht="28.8" x14ac:dyDescent="0.25">
      <c r="A194" s="1" t="s">
        <v>380</v>
      </c>
      <c r="B194" s="2" t="s">
        <v>381</v>
      </c>
      <c r="C194" s="8">
        <v>66</v>
      </c>
      <c r="D194" s="9">
        <v>0.35</v>
      </c>
      <c r="E194" s="8">
        <f t="shared" si="2"/>
        <v>43.22175</v>
      </c>
    </row>
    <row r="195" spans="1:5" x14ac:dyDescent="0.25">
      <c r="A195" s="1" t="s">
        <v>382</v>
      </c>
      <c r="B195" s="2" t="s">
        <v>383</v>
      </c>
      <c r="C195" s="8">
        <v>10</v>
      </c>
      <c r="D195" s="9">
        <v>0.35</v>
      </c>
      <c r="E195" s="8">
        <f t="shared" si="2"/>
        <v>6.5487500000000001</v>
      </c>
    </row>
    <row r="196" spans="1:5" ht="57.6" x14ac:dyDescent="0.25">
      <c r="A196" s="1" t="s">
        <v>384</v>
      </c>
      <c r="B196" s="2" t="s">
        <v>385</v>
      </c>
      <c r="C196" s="8">
        <v>3598</v>
      </c>
      <c r="D196" s="9">
        <v>0.35</v>
      </c>
      <c r="E196" s="8">
        <f t="shared" ref="E196:E259" si="3">C196*(1-D196)*(1+0.75%)</f>
        <v>2356.2402500000003</v>
      </c>
    </row>
    <row r="197" spans="1:5" ht="28.8" x14ac:dyDescent="0.25">
      <c r="A197" s="1" t="s">
        <v>386</v>
      </c>
      <c r="B197" s="2" t="s">
        <v>387</v>
      </c>
      <c r="C197" s="8">
        <v>4798</v>
      </c>
      <c r="D197" s="9">
        <v>0.35</v>
      </c>
      <c r="E197" s="8">
        <f t="shared" si="3"/>
        <v>3142.0902500000007</v>
      </c>
    </row>
    <row r="198" spans="1:5" x14ac:dyDescent="0.25">
      <c r="A198" s="1" t="s">
        <v>388</v>
      </c>
      <c r="B198" s="2" t="s">
        <v>389</v>
      </c>
      <c r="C198" s="8" t="s">
        <v>390</v>
      </c>
    </row>
    <row r="199" spans="1:5" ht="57.6" x14ac:dyDescent="0.25">
      <c r="A199" s="1" t="s">
        <v>391</v>
      </c>
      <c r="B199" s="2" t="s">
        <v>392</v>
      </c>
      <c r="C199" s="8">
        <v>3598</v>
      </c>
      <c r="D199" s="9">
        <v>0.35</v>
      </c>
      <c r="E199" s="8">
        <f t="shared" si="3"/>
        <v>2356.2402500000003</v>
      </c>
    </row>
    <row r="200" spans="1:5" ht="28.8" x14ac:dyDescent="0.25">
      <c r="A200" s="1" t="s">
        <v>393</v>
      </c>
      <c r="B200" s="2" t="s">
        <v>394</v>
      </c>
      <c r="C200" s="8">
        <v>4798</v>
      </c>
      <c r="D200" s="9">
        <v>0.35</v>
      </c>
      <c r="E200" s="8">
        <f t="shared" si="3"/>
        <v>3142.0902500000007</v>
      </c>
    </row>
    <row r="201" spans="1:5" x14ac:dyDescent="0.25">
      <c r="A201" s="1" t="s">
        <v>395</v>
      </c>
      <c r="B201" s="2" t="s">
        <v>396</v>
      </c>
      <c r="C201" s="8" t="s">
        <v>390</v>
      </c>
    </row>
    <row r="202" spans="1:5" ht="43.2" x14ac:dyDescent="0.25">
      <c r="A202" s="1" t="s">
        <v>397</v>
      </c>
      <c r="B202" s="2" t="s">
        <v>398</v>
      </c>
      <c r="C202" s="8">
        <v>2998</v>
      </c>
      <c r="D202" s="9">
        <v>0.35</v>
      </c>
      <c r="E202" s="8">
        <f t="shared" si="3"/>
        <v>1963.3152500000001</v>
      </c>
    </row>
    <row r="203" spans="1:5" ht="28.8" x14ac:dyDescent="0.25">
      <c r="A203" s="1" t="s">
        <v>399</v>
      </c>
      <c r="B203" s="2" t="s">
        <v>400</v>
      </c>
      <c r="C203" s="8">
        <v>4598</v>
      </c>
      <c r="D203" s="9">
        <v>0.35</v>
      </c>
      <c r="E203" s="8">
        <f t="shared" si="3"/>
        <v>3011.1152500000003</v>
      </c>
    </row>
    <row r="204" spans="1:5" x14ac:dyDescent="0.25">
      <c r="A204" s="1" t="s">
        <v>401</v>
      </c>
      <c r="B204" s="2" t="s">
        <v>402</v>
      </c>
      <c r="C204" s="8" t="s">
        <v>390</v>
      </c>
    </row>
    <row r="205" spans="1:5" ht="43.2" x14ac:dyDescent="0.25">
      <c r="A205" s="1" t="s">
        <v>403</v>
      </c>
      <c r="B205" s="2" t="s">
        <v>404</v>
      </c>
      <c r="C205" s="8">
        <v>138</v>
      </c>
      <c r="D205" s="9">
        <v>0.35</v>
      </c>
      <c r="E205" s="8">
        <f t="shared" si="3"/>
        <v>90.372750000000011</v>
      </c>
    </row>
    <row r="206" spans="1:5" ht="43.2" x14ac:dyDescent="0.25">
      <c r="A206" s="1" t="s">
        <v>405</v>
      </c>
      <c r="B206" s="2" t="s">
        <v>406</v>
      </c>
      <c r="C206" s="8">
        <v>138</v>
      </c>
      <c r="D206" s="9">
        <v>0.35</v>
      </c>
      <c r="E206" s="8">
        <f t="shared" si="3"/>
        <v>90.372750000000011</v>
      </c>
    </row>
    <row r="207" spans="1:5" ht="43.2" x14ac:dyDescent="0.25">
      <c r="A207" s="1" t="s">
        <v>407</v>
      </c>
      <c r="B207" s="2" t="s">
        <v>408</v>
      </c>
      <c r="C207" s="8">
        <v>138</v>
      </c>
      <c r="D207" s="9">
        <v>0.35</v>
      </c>
      <c r="E207" s="8">
        <f t="shared" si="3"/>
        <v>90.372750000000011</v>
      </c>
    </row>
    <row r="208" spans="1:5" ht="43.2" x14ac:dyDescent="0.25">
      <c r="A208" s="1" t="s">
        <v>409</v>
      </c>
      <c r="B208" s="2" t="s">
        <v>410</v>
      </c>
      <c r="C208" s="8">
        <v>2298</v>
      </c>
      <c r="D208" s="9">
        <v>0.35</v>
      </c>
      <c r="E208" s="8">
        <f t="shared" si="3"/>
        <v>1504.9027500000002</v>
      </c>
    </row>
    <row r="209" spans="1:5" ht="43.2" x14ac:dyDescent="0.25">
      <c r="A209" s="1" t="s">
        <v>411</v>
      </c>
      <c r="B209" s="2" t="s">
        <v>412</v>
      </c>
      <c r="C209" s="8">
        <v>3218</v>
      </c>
      <c r="D209" s="9">
        <v>0.35</v>
      </c>
      <c r="E209" s="8">
        <f t="shared" si="3"/>
        <v>2107.3877500000003</v>
      </c>
    </row>
    <row r="210" spans="1:5" ht="43.2" x14ac:dyDescent="0.25">
      <c r="A210" s="1" t="s">
        <v>413</v>
      </c>
      <c r="B210" s="2" t="s">
        <v>414</v>
      </c>
      <c r="C210" s="8">
        <v>918</v>
      </c>
      <c r="D210" s="9">
        <v>0.35</v>
      </c>
      <c r="E210" s="8">
        <f t="shared" si="3"/>
        <v>601.17525000000012</v>
      </c>
    </row>
    <row r="211" spans="1:5" ht="43.2" x14ac:dyDescent="0.25">
      <c r="A211" s="1" t="s">
        <v>415</v>
      </c>
      <c r="B211" s="2" t="s">
        <v>416</v>
      </c>
      <c r="C211" s="8">
        <v>296</v>
      </c>
      <c r="D211" s="9">
        <v>0.35</v>
      </c>
      <c r="E211" s="8">
        <f t="shared" si="3"/>
        <v>193.84300000000002</v>
      </c>
    </row>
    <row r="212" spans="1:5" ht="43.2" x14ac:dyDescent="0.25">
      <c r="A212" s="1" t="s">
        <v>417</v>
      </c>
      <c r="B212" s="2" t="s">
        <v>418</v>
      </c>
      <c r="C212" s="8">
        <v>172</v>
      </c>
      <c r="D212" s="9">
        <v>0.35</v>
      </c>
      <c r="E212" s="8">
        <f t="shared" si="3"/>
        <v>112.63850000000001</v>
      </c>
    </row>
    <row r="213" spans="1:5" ht="43.2" x14ac:dyDescent="0.25">
      <c r="A213" s="1" t="s">
        <v>419</v>
      </c>
      <c r="B213" s="2" t="s">
        <v>420</v>
      </c>
      <c r="C213" s="8">
        <v>1058</v>
      </c>
      <c r="D213" s="9">
        <v>0.35</v>
      </c>
      <c r="E213" s="8">
        <f t="shared" si="3"/>
        <v>692.85775000000012</v>
      </c>
    </row>
    <row r="214" spans="1:5" ht="43.2" x14ac:dyDescent="0.25">
      <c r="A214" s="1" t="s">
        <v>421</v>
      </c>
      <c r="B214" s="2" t="s">
        <v>422</v>
      </c>
      <c r="C214" s="8">
        <v>1148</v>
      </c>
      <c r="D214" s="9">
        <v>0.35</v>
      </c>
      <c r="E214" s="8">
        <f t="shared" si="3"/>
        <v>751.79650000000004</v>
      </c>
    </row>
    <row r="215" spans="1:5" x14ac:dyDescent="0.25">
      <c r="A215" s="1" t="s">
        <v>423</v>
      </c>
      <c r="B215" s="2" t="s">
        <v>424</v>
      </c>
      <c r="C215" s="8">
        <v>1358</v>
      </c>
      <c r="D215" s="9">
        <v>0.35</v>
      </c>
      <c r="E215" s="8">
        <f t="shared" si="3"/>
        <v>889.3202500000001</v>
      </c>
    </row>
    <row r="216" spans="1:5" x14ac:dyDescent="0.25">
      <c r="A216" s="1" t="s">
        <v>425</v>
      </c>
      <c r="B216" s="2" t="s">
        <v>426</v>
      </c>
      <c r="C216" s="8">
        <v>1448</v>
      </c>
      <c r="D216" s="9">
        <v>0.35</v>
      </c>
      <c r="E216" s="8">
        <f t="shared" si="3"/>
        <v>948.25900000000013</v>
      </c>
    </row>
    <row r="217" spans="1:5" ht="43.2" x14ac:dyDescent="0.25">
      <c r="A217" s="1" t="s">
        <v>427</v>
      </c>
      <c r="B217" s="2" t="s">
        <v>428</v>
      </c>
      <c r="C217" s="8">
        <v>1398</v>
      </c>
      <c r="D217" s="9">
        <v>0.35</v>
      </c>
      <c r="E217" s="8">
        <f t="shared" si="3"/>
        <v>915.51525000000015</v>
      </c>
    </row>
    <row r="218" spans="1:5" ht="43.2" x14ac:dyDescent="0.25">
      <c r="A218" s="1" t="s">
        <v>429</v>
      </c>
      <c r="B218" s="2" t="s">
        <v>430</v>
      </c>
      <c r="C218" s="8">
        <v>1488</v>
      </c>
      <c r="D218" s="9">
        <v>0.35</v>
      </c>
      <c r="E218" s="8">
        <f t="shared" si="3"/>
        <v>974.45400000000006</v>
      </c>
    </row>
    <row r="219" spans="1:5" x14ac:dyDescent="0.25">
      <c r="A219" s="1" t="s">
        <v>431</v>
      </c>
      <c r="B219" s="2" t="s">
        <v>432</v>
      </c>
      <c r="C219" s="8">
        <v>1798</v>
      </c>
      <c r="D219" s="9">
        <v>0.35</v>
      </c>
      <c r="E219" s="8">
        <f t="shared" si="3"/>
        <v>1177.4652500000002</v>
      </c>
    </row>
    <row r="220" spans="1:5" x14ac:dyDescent="0.25">
      <c r="A220" s="1" t="s">
        <v>433</v>
      </c>
      <c r="B220" s="2" t="s">
        <v>434</v>
      </c>
      <c r="C220" s="8">
        <v>1888</v>
      </c>
      <c r="D220" s="9">
        <v>0.35</v>
      </c>
      <c r="E220" s="8">
        <f t="shared" si="3"/>
        <v>1236.4040000000002</v>
      </c>
    </row>
    <row r="221" spans="1:5" ht="43.2" x14ac:dyDescent="0.25">
      <c r="A221" s="1" t="s">
        <v>435</v>
      </c>
      <c r="B221" s="2" t="s">
        <v>436</v>
      </c>
      <c r="C221" s="8">
        <v>1398</v>
      </c>
      <c r="D221" s="9">
        <v>0.35</v>
      </c>
      <c r="E221" s="8">
        <f t="shared" si="3"/>
        <v>915.51525000000015</v>
      </c>
    </row>
    <row r="222" spans="1:5" ht="43.2" x14ac:dyDescent="0.25">
      <c r="A222" s="1" t="s">
        <v>437</v>
      </c>
      <c r="B222" s="2" t="s">
        <v>438</v>
      </c>
      <c r="C222" s="8">
        <v>1488</v>
      </c>
      <c r="D222" s="9">
        <v>0.35</v>
      </c>
      <c r="E222" s="8">
        <f t="shared" si="3"/>
        <v>974.45400000000006</v>
      </c>
    </row>
    <row r="223" spans="1:5" x14ac:dyDescent="0.25">
      <c r="A223" s="1" t="s">
        <v>439</v>
      </c>
      <c r="B223" s="2" t="s">
        <v>440</v>
      </c>
      <c r="C223" s="8">
        <v>1798</v>
      </c>
      <c r="D223" s="9">
        <v>0.35</v>
      </c>
      <c r="E223" s="8">
        <f t="shared" si="3"/>
        <v>1177.4652500000002</v>
      </c>
    </row>
    <row r="224" spans="1:5" x14ac:dyDescent="0.25">
      <c r="A224" s="1" t="s">
        <v>441</v>
      </c>
      <c r="B224" s="2" t="s">
        <v>442</v>
      </c>
      <c r="C224" s="8">
        <v>1888</v>
      </c>
      <c r="D224" s="9">
        <v>0.35</v>
      </c>
      <c r="E224" s="8">
        <f t="shared" si="3"/>
        <v>1236.4040000000002</v>
      </c>
    </row>
    <row r="225" spans="1:5" ht="43.2" x14ac:dyDescent="0.25">
      <c r="A225" s="1" t="s">
        <v>443</v>
      </c>
      <c r="B225" s="2" t="s">
        <v>444</v>
      </c>
      <c r="C225" s="8">
        <v>1798</v>
      </c>
      <c r="D225" s="9">
        <v>0.35</v>
      </c>
      <c r="E225" s="8">
        <f t="shared" si="3"/>
        <v>1177.4652500000002</v>
      </c>
    </row>
    <row r="226" spans="1:5" ht="43.2" x14ac:dyDescent="0.25">
      <c r="A226" s="1" t="s">
        <v>445</v>
      </c>
      <c r="B226" s="2" t="s">
        <v>446</v>
      </c>
      <c r="C226" s="8">
        <v>1888</v>
      </c>
      <c r="D226" s="9">
        <v>0.35</v>
      </c>
      <c r="E226" s="8">
        <f t="shared" si="3"/>
        <v>1236.4040000000002</v>
      </c>
    </row>
    <row r="227" spans="1:5" x14ac:dyDescent="0.25">
      <c r="A227" s="1" t="s">
        <v>447</v>
      </c>
      <c r="B227" s="2" t="s">
        <v>448</v>
      </c>
      <c r="C227" s="8">
        <v>2398</v>
      </c>
      <c r="D227" s="9">
        <v>0.35</v>
      </c>
      <c r="E227" s="8">
        <f t="shared" si="3"/>
        <v>1570.3902500000002</v>
      </c>
    </row>
    <row r="228" spans="1:5" x14ac:dyDescent="0.25">
      <c r="A228" s="1" t="s">
        <v>449</v>
      </c>
      <c r="B228" s="2" t="s">
        <v>450</v>
      </c>
      <c r="C228" s="8">
        <v>2488</v>
      </c>
      <c r="D228" s="9">
        <v>0.35</v>
      </c>
      <c r="E228" s="8">
        <f t="shared" si="3"/>
        <v>1629.3290000000002</v>
      </c>
    </row>
    <row r="229" spans="1:5" ht="43.2" x14ac:dyDescent="0.25">
      <c r="A229" s="1" t="s">
        <v>451</v>
      </c>
      <c r="B229" s="2" t="s">
        <v>452</v>
      </c>
      <c r="C229" s="8">
        <v>1798</v>
      </c>
      <c r="D229" s="9">
        <v>0.35</v>
      </c>
      <c r="E229" s="8">
        <f t="shared" si="3"/>
        <v>1177.4652500000002</v>
      </c>
    </row>
    <row r="230" spans="1:5" ht="43.2" x14ac:dyDescent="0.25">
      <c r="A230" s="1" t="s">
        <v>453</v>
      </c>
      <c r="B230" s="2" t="s">
        <v>454</v>
      </c>
      <c r="C230" s="8">
        <v>1888</v>
      </c>
      <c r="D230" s="9">
        <v>0.35</v>
      </c>
      <c r="E230" s="8">
        <f t="shared" si="3"/>
        <v>1236.4040000000002</v>
      </c>
    </row>
    <row r="231" spans="1:5" x14ac:dyDescent="0.25">
      <c r="A231" s="1" t="s">
        <v>455</v>
      </c>
      <c r="B231" s="2" t="s">
        <v>456</v>
      </c>
      <c r="C231" s="8">
        <v>2398</v>
      </c>
      <c r="D231" s="9">
        <v>0.35</v>
      </c>
      <c r="E231" s="8">
        <f t="shared" si="3"/>
        <v>1570.3902500000002</v>
      </c>
    </row>
    <row r="232" spans="1:5" x14ac:dyDescent="0.25">
      <c r="A232" s="1" t="s">
        <v>457</v>
      </c>
      <c r="B232" s="2" t="s">
        <v>458</v>
      </c>
      <c r="C232" s="8">
        <v>2488</v>
      </c>
      <c r="D232" s="9">
        <v>0.35</v>
      </c>
      <c r="E232" s="8">
        <f t="shared" si="3"/>
        <v>1629.3290000000002</v>
      </c>
    </row>
    <row r="233" spans="1:5" ht="43.2" x14ac:dyDescent="0.25">
      <c r="A233" s="1" t="s">
        <v>459</v>
      </c>
      <c r="B233" s="2" t="s">
        <v>460</v>
      </c>
      <c r="C233" s="8">
        <v>132</v>
      </c>
      <c r="D233" s="9">
        <v>0.35</v>
      </c>
      <c r="E233" s="8">
        <f t="shared" si="3"/>
        <v>86.4435</v>
      </c>
    </row>
    <row r="234" spans="1:5" x14ac:dyDescent="0.25">
      <c r="A234" s="1" t="s">
        <v>461</v>
      </c>
      <c r="B234" s="2" t="s">
        <v>462</v>
      </c>
      <c r="C234" s="8">
        <v>216</v>
      </c>
      <c r="D234" s="9">
        <v>0.35</v>
      </c>
      <c r="E234" s="8">
        <f t="shared" si="3"/>
        <v>141.453</v>
      </c>
    </row>
    <row r="235" spans="1:5" ht="43.2" x14ac:dyDescent="0.25">
      <c r="A235" s="1" t="s">
        <v>463</v>
      </c>
      <c r="B235" s="2" t="s">
        <v>464</v>
      </c>
      <c r="C235" s="8">
        <v>156</v>
      </c>
      <c r="D235" s="9">
        <v>0.35</v>
      </c>
      <c r="E235" s="8">
        <f t="shared" si="3"/>
        <v>102.16050000000001</v>
      </c>
    </row>
    <row r="236" spans="1:5" x14ac:dyDescent="0.25">
      <c r="A236" s="1" t="s">
        <v>465</v>
      </c>
      <c r="B236" s="2" t="s">
        <v>466</v>
      </c>
      <c r="C236" s="8">
        <v>250</v>
      </c>
      <c r="D236" s="9">
        <v>0.35</v>
      </c>
      <c r="E236" s="8">
        <f t="shared" si="3"/>
        <v>163.71875</v>
      </c>
    </row>
    <row r="237" spans="1:5" ht="43.2" x14ac:dyDescent="0.25">
      <c r="A237" s="1" t="s">
        <v>467</v>
      </c>
      <c r="B237" s="2" t="s">
        <v>468</v>
      </c>
      <c r="C237" s="8">
        <v>168</v>
      </c>
      <c r="D237" s="9">
        <v>0.35</v>
      </c>
      <c r="E237" s="8">
        <f t="shared" si="3"/>
        <v>110.01900000000001</v>
      </c>
    </row>
    <row r="238" spans="1:5" x14ac:dyDescent="0.25">
      <c r="A238" s="1" t="s">
        <v>469</v>
      </c>
      <c r="B238" s="2" t="s">
        <v>470</v>
      </c>
      <c r="C238" s="8">
        <v>262</v>
      </c>
      <c r="D238" s="9">
        <v>0.35</v>
      </c>
      <c r="E238" s="8">
        <f t="shared" si="3"/>
        <v>171.57725000000002</v>
      </c>
    </row>
    <row r="239" spans="1:5" ht="43.2" x14ac:dyDescent="0.25">
      <c r="A239" s="1" t="s">
        <v>471</v>
      </c>
      <c r="B239" s="2" t="s">
        <v>472</v>
      </c>
      <c r="C239" s="8">
        <v>132</v>
      </c>
      <c r="D239" s="9">
        <v>0.35</v>
      </c>
      <c r="E239" s="8">
        <f t="shared" si="3"/>
        <v>86.4435</v>
      </c>
    </row>
    <row r="240" spans="1:5" ht="43.2" x14ac:dyDescent="0.25">
      <c r="A240" s="1" t="s">
        <v>473</v>
      </c>
      <c r="B240" s="2" t="s">
        <v>474</v>
      </c>
      <c r="C240" s="8">
        <v>156</v>
      </c>
      <c r="D240" s="9">
        <v>0.35</v>
      </c>
      <c r="E240" s="8">
        <f t="shared" si="3"/>
        <v>102.16050000000001</v>
      </c>
    </row>
    <row r="241" spans="1:5" ht="57.6" x14ac:dyDescent="0.25">
      <c r="A241" s="1" t="s">
        <v>475</v>
      </c>
      <c r="B241" s="2" t="s">
        <v>476</v>
      </c>
      <c r="C241" s="8">
        <v>2098</v>
      </c>
      <c r="D241" s="9">
        <v>0.35</v>
      </c>
      <c r="E241" s="8">
        <f t="shared" si="3"/>
        <v>1373.9277500000001</v>
      </c>
    </row>
    <row r="242" spans="1:5" x14ac:dyDescent="0.25">
      <c r="A242" s="1" t="s">
        <v>477</v>
      </c>
      <c r="B242" s="2" t="s">
        <v>478</v>
      </c>
      <c r="C242" s="8">
        <v>3498</v>
      </c>
      <c r="D242" s="9">
        <v>0.35</v>
      </c>
      <c r="E242" s="8">
        <f t="shared" si="3"/>
        <v>2290.7527500000006</v>
      </c>
    </row>
    <row r="243" spans="1:5" ht="57.6" x14ac:dyDescent="0.25">
      <c r="A243" s="1" t="s">
        <v>479</v>
      </c>
      <c r="B243" s="2" t="s">
        <v>480</v>
      </c>
      <c r="C243" s="8">
        <v>2098</v>
      </c>
      <c r="D243" s="9">
        <v>0.35</v>
      </c>
      <c r="E243" s="8">
        <f t="shared" si="3"/>
        <v>1373.9277500000001</v>
      </c>
    </row>
    <row r="244" spans="1:5" x14ac:dyDescent="0.25">
      <c r="A244" s="1" t="s">
        <v>481</v>
      </c>
      <c r="B244" s="2" t="s">
        <v>482</v>
      </c>
      <c r="C244" s="8">
        <v>3498</v>
      </c>
      <c r="D244" s="9">
        <v>0.35</v>
      </c>
      <c r="E244" s="8">
        <f t="shared" si="3"/>
        <v>2290.7527500000006</v>
      </c>
    </row>
    <row r="245" spans="1:5" ht="57.6" x14ac:dyDescent="0.25">
      <c r="A245" s="1" t="s">
        <v>483</v>
      </c>
      <c r="B245" s="2" t="s">
        <v>484</v>
      </c>
      <c r="C245" s="8">
        <v>2098</v>
      </c>
      <c r="D245" s="9">
        <v>0.35</v>
      </c>
      <c r="E245" s="8">
        <f t="shared" si="3"/>
        <v>1373.9277500000001</v>
      </c>
    </row>
    <row r="246" spans="1:5" x14ac:dyDescent="0.25">
      <c r="A246" s="1" t="s">
        <v>485</v>
      </c>
      <c r="B246" s="2" t="s">
        <v>486</v>
      </c>
      <c r="C246" s="8">
        <v>3498</v>
      </c>
      <c r="D246" s="9">
        <v>0.35</v>
      </c>
      <c r="E246" s="8">
        <f t="shared" si="3"/>
        <v>2290.7527500000006</v>
      </c>
    </row>
    <row r="247" spans="1:5" ht="57.6" x14ac:dyDescent="0.25">
      <c r="A247" s="1" t="s">
        <v>487</v>
      </c>
      <c r="B247" s="2" t="s">
        <v>488</v>
      </c>
      <c r="C247" s="8">
        <v>2098</v>
      </c>
      <c r="D247" s="9">
        <v>0.35</v>
      </c>
      <c r="E247" s="8">
        <f t="shared" si="3"/>
        <v>1373.9277500000001</v>
      </c>
    </row>
    <row r="248" spans="1:5" x14ac:dyDescent="0.25">
      <c r="A248" s="1" t="s">
        <v>489</v>
      </c>
      <c r="B248" s="2" t="s">
        <v>490</v>
      </c>
      <c r="C248" s="8">
        <v>3498</v>
      </c>
      <c r="D248" s="9">
        <v>0.35</v>
      </c>
      <c r="E248" s="8">
        <f t="shared" si="3"/>
        <v>2290.7527500000006</v>
      </c>
    </row>
    <row r="249" spans="1:5" ht="57.6" x14ac:dyDescent="0.25">
      <c r="A249" s="1" t="s">
        <v>491</v>
      </c>
      <c r="B249" s="2" t="s">
        <v>492</v>
      </c>
      <c r="C249" s="8">
        <v>2098</v>
      </c>
      <c r="D249" s="9">
        <v>0.35</v>
      </c>
      <c r="E249" s="8">
        <f t="shared" si="3"/>
        <v>1373.9277500000001</v>
      </c>
    </row>
    <row r="250" spans="1:5" x14ac:dyDescent="0.25">
      <c r="A250" s="1" t="s">
        <v>493</v>
      </c>
      <c r="B250" s="2" t="s">
        <v>494</v>
      </c>
      <c r="C250" s="8">
        <v>3498</v>
      </c>
      <c r="D250" s="9">
        <v>0.35</v>
      </c>
      <c r="E250" s="8">
        <f t="shared" si="3"/>
        <v>2290.7527500000006</v>
      </c>
    </row>
    <row r="251" spans="1:5" ht="57.6" x14ac:dyDescent="0.25">
      <c r="A251" s="1" t="s">
        <v>495</v>
      </c>
      <c r="B251" s="2" t="s">
        <v>496</v>
      </c>
      <c r="C251" s="8">
        <v>2098</v>
      </c>
      <c r="D251" s="9">
        <v>0.35</v>
      </c>
      <c r="E251" s="8">
        <f t="shared" si="3"/>
        <v>1373.9277500000001</v>
      </c>
    </row>
    <row r="252" spans="1:5" x14ac:dyDescent="0.25">
      <c r="A252" s="1" t="s">
        <v>497</v>
      </c>
      <c r="B252" s="2" t="s">
        <v>498</v>
      </c>
      <c r="C252" s="8">
        <v>3498</v>
      </c>
      <c r="D252" s="9">
        <v>0.35</v>
      </c>
      <c r="E252" s="8">
        <f t="shared" si="3"/>
        <v>2290.7527500000006</v>
      </c>
    </row>
    <row r="253" spans="1:5" x14ac:dyDescent="0.25">
      <c r="A253" s="1" t="s">
        <v>499</v>
      </c>
      <c r="B253" s="2" t="s">
        <v>500</v>
      </c>
      <c r="C253" s="8" t="s">
        <v>390</v>
      </c>
      <c r="D253" s="9">
        <v>0.35</v>
      </c>
      <c r="E253" s="8" t="e">
        <f t="shared" si="3"/>
        <v>#VALUE!</v>
      </c>
    </row>
    <row r="254" spans="1:5" ht="43.2" x14ac:dyDescent="0.25">
      <c r="A254" s="1" t="s">
        <v>501</v>
      </c>
      <c r="B254" s="2" t="s">
        <v>502</v>
      </c>
      <c r="C254" s="8">
        <v>2298</v>
      </c>
      <c r="D254" s="9">
        <v>0.35</v>
      </c>
      <c r="E254" s="8">
        <f t="shared" si="3"/>
        <v>1504.9027500000002</v>
      </c>
    </row>
    <row r="255" spans="1:5" x14ac:dyDescent="0.25">
      <c r="A255" s="1" t="s">
        <v>503</v>
      </c>
      <c r="B255" s="2" t="s">
        <v>504</v>
      </c>
      <c r="C255" s="8">
        <v>3898</v>
      </c>
      <c r="D255" s="9">
        <v>0.35</v>
      </c>
      <c r="E255" s="8">
        <f t="shared" si="3"/>
        <v>2552.7027500000004</v>
      </c>
    </row>
    <row r="256" spans="1:5" ht="43.2" x14ac:dyDescent="0.25">
      <c r="A256" s="1" t="s">
        <v>505</v>
      </c>
      <c r="B256" s="2" t="s">
        <v>506</v>
      </c>
      <c r="C256" s="8">
        <v>2298</v>
      </c>
      <c r="D256" s="9">
        <v>0.35</v>
      </c>
      <c r="E256" s="8">
        <f t="shared" si="3"/>
        <v>1504.9027500000002</v>
      </c>
    </row>
    <row r="257" spans="1:5" x14ac:dyDescent="0.25">
      <c r="A257" s="1" t="s">
        <v>507</v>
      </c>
      <c r="B257" s="2" t="s">
        <v>508</v>
      </c>
      <c r="C257" s="8">
        <v>3898</v>
      </c>
      <c r="D257" s="9">
        <v>0.35</v>
      </c>
      <c r="E257" s="8">
        <f t="shared" si="3"/>
        <v>2552.7027500000004</v>
      </c>
    </row>
    <row r="258" spans="1:5" ht="43.2" x14ac:dyDescent="0.25">
      <c r="A258" s="1" t="s">
        <v>509</v>
      </c>
      <c r="B258" s="2" t="s">
        <v>510</v>
      </c>
      <c r="C258" s="8">
        <v>2298</v>
      </c>
      <c r="D258" s="9">
        <v>0.35</v>
      </c>
      <c r="E258" s="8">
        <f t="shared" si="3"/>
        <v>1504.9027500000002</v>
      </c>
    </row>
    <row r="259" spans="1:5" x14ac:dyDescent="0.25">
      <c r="A259" s="1" t="s">
        <v>511</v>
      </c>
      <c r="B259" s="2" t="s">
        <v>512</v>
      </c>
      <c r="C259" s="8">
        <v>3898</v>
      </c>
      <c r="D259" s="9">
        <v>0.35</v>
      </c>
      <c r="E259" s="8">
        <f t="shared" si="3"/>
        <v>2552.7027500000004</v>
      </c>
    </row>
    <row r="260" spans="1:5" ht="43.2" x14ac:dyDescent="0.25">
      <c r="A260" s="1" t="s">
        <v>513</v>
      </c>
      <c r="B260" s="2" t="s">
        <v>514</v>
      </c>
      <c r="C260" s="8">
        <v>2298</v>
      </c>
      <c r="D260" s="9">
        <v>0.35</v>
      </c>
      <c r="E260" s="8">
        <f t="shared" ref="E260:E322" si="4">C260*(1-D260)*(1+0.75%)</f>
        <v>1504.9027500000002</v>
      </c>
    </row>
    <row r="261" spans="1:5" x14ac:dyDescent="0.25">
      <c r="A261" s="1" t="s">
        <v>515</v>
      </c>
      <c r="B261" s="2" t="s">
        <v>516</v>
      </c>
      <c r="C261" s="8">
        <v>3898</v>
      </c>
      <c r="D261" s="9">
        <v>0.35</v>
      </c>
      <c r="E261" s="8">
        <f t="shared" si="4"/>
        <v>2552.7027500000004</v>
      </c>
    </row>
    <row r="262" spans="1:5" ht="43.2" x14ac:dyDescent="0.25">
      <c r="A262" s="1" t="s">
        <v>517</v>
      </c>
      <c r="B262" s="2" t="s">
        <v>518</v>
      </c>
      <c r="C262" s="8">
        <v>2298</v>
      </c>
      <c r="D262" s="9">
        <v>0.35</v>
      </c>
      <c r="E262" s="8">
        <f t="shared" si="4"/>
        <v>1504.9027500000002</v>
      </c>
    </row>
    <row r="263" spans="1:5" x14ac:dyDescent="0.25">
      <c r="A263" s="1" t="s">
        <v>519</v>
      </c>
      <c r="B263" s="2" t="s">
        <v>520</v>
      </c>
      <c r="C263" s="8">
        <v>3898</v>
      </c>
      <c r="D263" s="9">
        <v>0.35</v>
      </c>
      <c r="E263" s="8">
        <f t="shared" si="4"/>
        <v>2552.7027500000004</v>
      </c>
    </row>
    <row r="264" spans="1:5" ht="43.2" x14ac:dyDescent="0.25">
      <c r="A264" s="1" t="s">
        <v>521</v>
      </c>
      <c r="B264" s="2" t="s">
        <v>522</v>
      </c>
      <c r="C264" s="8">
        <v>2298</v>
      </c>
      <c r="D264" s="9">
        <v>0.35</v>
      </c>
      <c r="E264" s="8">
        <f t="shared" si="4"/>
        <v>1504.9027500000002</v>
      </c>
    </row>
    <row r="265" spans="1:5" x14ac:dyDescent="0.25">
      <c r="A265" s="1" t="s">
        <v>523</v>
      </c>
      <c r="B265" s="2" t="s">
        <v>524</v>
      </c>
      <c r="C265" s="8">
        <v>3898</v>
      </c>
      <c r="D265" s="9">
        <v>0.35</v>
      </c>
      <c r="E265" s="8">
        <f t="shared" si="4"/>
        <v>2552.7027500000004</v>
      </c>
    </row>
    <row r="266" spans="1:5" x14ac:dyDescent="0.25">
      <c r="A266" s="1" t="s">
        <v>525</v>
      </c>
      <c r="B266" s="2" t="s">
        <v>526</v>
      </c>
      <c r="C266" s="8" t="s">
        <v>390</v>
      </c>
      <c r="D266" s="9">
        <v>0.35</v>
      </c>
      <c r="E266" s="8" t="e">
        <f t="shared" si="4"/>
        <v>#VALUE!</v>
      </c>
    </row>
    <row r="267" spans="1:5" ht="43.2" x14ac:dyDescent="0.25">
      <c r="A267" s="1" t="s">
        <v>527</v>
      </c>
      <c r="B267" s="2" t="s">
        <v>528</v>
      </c>
      <c r="C267" s="8">
        <v>2738</v>
      </c>
      <c r="D267" s="9">
        <v>0.35</v>
      </c>
      <c r="E267" s="8">
        <f t="shared" si="4"/>
        <v>1793.0477500000002</v>
      </c>
    </row>
    <row r="268" spans="1:5" x14ac:dyDescent="0.25">
      <c r="A268" s="1" t="s">
        <v>529</v>
      </c>
      <c r="B268" s="2" t="s">
        <v>530</v>
      </c>
      <c r="C268" s="8">
        <v>4138</v>
      </c>
      <c r="D268" s="9">
        <v>0.35</v>
      </c>
      <c r="E268" s="8">
        <f t="shared" si="4"/>
        <v>2709.8727500000005</v>
      </c>
    </row>
    <row r="269" spans="1:5" ht="43.2" x14ac:dyDescent="0.25">
      <c r="A269" s="1" t="s">
        <v>531</v>
      </c>
      <c r="B269" s="2" t="s">
        <v>532</v>
      </c>
      <c r="C269" s="8">
        <v>2738</v>
      </c>
      <c r="D269" s="9">
        <v>0.35</v>
      </c>
      <c r="E269" s="8">
        <f t="shared" si="4"/>
        <v>1793.0477500000002</v>
      </c>
    </row>
    <row r="270" spans="1:5" x14ac:dyDescent="0.25">
      <c r="A270" s="1" t="s">
        <v>533</v>
      </c>
      <c r="B270" s="2" t="s">
        <v>534</v>
      </c>
      <c r="C270" s="8">
        <v>4138</v>
      </c>
      <c r="D270" s="9">
        <v>0.35</v>
      </c>
      <c r="E270" s="8">
        <f t="shared" si="4"/>
        <v>2709.8727500000005</v>
      </c>
    </row>
    <row r="271" spans="1:5" ht="43.2" x14ac:dyDescent="0.25">
      <c r="A271" s="1" t="s">
        <v>535</v>
      </c>
      <c r="B271" s="2" t="s">
        <v>536</v>
      </c>
      <c r="C271" s="8">
        <v>2738</v>
      </c>
      <c r="D271" s="9">
        <v>0.35</v>
      </c>
      <c r="E271" s="8">
        <f t="shared" si="4"/>
        <v>1793.0477500000002</v>
      </c>
    </row>
    <row r="272" spans="1:5" x14ac:dyDescent="0.25">
      <c r="A272" s="1" t="s">
        <v>537</v>
      </c>
      <c r="B272" s="2" t="s">
        <v>538</v>
      </c>
      <c r="C272" s="8">
        <v>4138</v>
      </c>
      <c r="D272" s="9">
        <v>0.35</v>
      </c>
      <c r="E272" s="8">
        <f t="shared" si="4"/>
        <v>2709.8727500000005</v>
      </c>
    </row>
    <row r="273" spans="1:5" ht="43.2" x14ac:dyDescent="0.25">
      <c r="A273" s="1" t="s">
        <v>539</v>
      </c>
      <c r="B273" s="2" t="s">
        <v>540</v>
      </c>
      <c r="C273" s="8">
        <v>2738</v>
      </c>
      <c r="D273" s="9">
        <v>0.35</v>
      </c>
      <c r="E273" s="8">
        <f t="shared" si="4"/>
        <v>1793.0477500000002</v>
      </c>
    </row>
    <row r="274" spans="1:5" x14ac:dyDescent="0.25">
      <c r="A274" s="1" t="s">
        <v>541</v>
      </c>
      <c r="B274" s="2" t="s">
        <v>542</v>
      </c>
      <c r="C274" s="8">
        <v>4138</v>
      </c>
      <c r="D274" s="9">
        <v>0.35</v>
      </c>
      <c r="E274" s="8">
        <f t="shared" si="4"/>
        <v>2709.8727500000005</v>
      </c>
    </row>
    <row r="275" spans="1:5" ht="43.2" x14ac:dyDescent="0.25">
      <c r="A275" s="1" t="s">
        <v>543</v>
      </c>
      <c r="B275" s="2" t="s">
        <v>544</v>
      </c>
      <c r="C275" s="8">
        <v>2738</v>
      </c>
      <c r="D275" s="9">
        <v>0.35</v>
      </c>
      <c r="E275" s="8">
        <f t="shared" si="4"/>
        <v>1793.0477500000002</v>
      </c>
    </row>
    <row r="276" spans="1:5" x14ac:dyDescent="0.25">
      <c r="A276" s="1" t="s">
        <v>545</v>
      </c>
      <c r="B276" s="2" t="s">
        <v>546</v>
      </c>
      <c r="C276" s="8">
        <v>4138</v>
      </c>
      <c r="D276" s="9">
        <v>0.35</v>
      </c>
      <c r="E276" s="8">
        <f t="shared" si="4"/>
        <v>2709.8727500000005</v>
      </c>
    </row>
    <row r="277" spans="1:5" ht="43.2" x14ac:dyDescent="0.25">
      <c r="A277" s="1" t="s">
        <v>547</v>
      </c>
      <c r="B277" s="2" t="s">
        <v>548</v>
      </c>
      <c r="C277" s="8">
        <v>2738</v>
      </c>
      <c r="D277" s="9">
        <v>0.35</v>
      </c>
      <c r="E277" s="8">
        <f t="shared" si="4"/>
        <v>1793.0477500000002</v>
      </c>
    </row>
    <row r="278" spans="1:5" x14ac:dyDescent="0.25">
      <c r="A278" s="1" t="s">
        <v>549</v>
      </c>
      <c r="B278" s="2" t="s">
        <v>550</v>
      </c>
      <c r="C278" s="8">
        <v>4138</v>
      </c>
      <c r="D278" s="9">
        <v>0.35</v>
      </c>
      <c r="E278" s="8">
        <f t="shared" si="4"/>
        <v>2709.8727500000005</v>
      </c>
    </row>
    <row r="279" spans="1:5" x14ac:dyDescent="0.25">
      <c r="A279" s="1" t="s">
        <v>551</v>
      </c>
      <c r="B279" s="2" t="s">
        <v>552</v>
      </c>
      <c r="C279" s="8" t="s">
        <v>390</v>
      </c>
    </row>
    <row r="280" spans="1:5" ht="43.2" x14ac:dyDescent="0.25">
      <c r="A280" s="1" t="s">
        <v>553</v>
      </c>
      <c r="B280" s="2" t="s">
        <v>554</v>
      </c>
      <c r="C280" s="8">
        <v>2938</v>
      </c>
      <c r="D280" s="9">
        <v>0.35</v>
      </c>
      <c r="E280" s="8">
        <f t="shared" si="4"/>
        <v>1924.0227500000001</v>
      </c>
    </row>
    <row r="281" spans="1:5" x14ac:dyDescent="0.25">
      <c r="A281" s="1" t="s">
        <v>555</v>
      </c>
      <c r="B281" s="2" t="s">
        <v>556</v>
      </c>
      <c r="C281" s="8">
        <v>4538</v>
      </c>
      <c r="D281" s="9">
        <v>0.35</v>
      </c>
      <c r="E281" s="8">
        <f t="shared" si="4"/>
        <v>2971.8227500000003</v>
      </c>
    </row>
    <row r="282" spans="1:5" ht="43.2" x14ac:dyDescent="0.25">
      <c r="A282" s="1" t="s">
        <v>557</v>
      </c>
      <c r="B282" s="2" t="s">
        <v>558</v>
      </c>
      <c r="C282" s="8">
        <v>2938</v>
      </c>
      <c r="D282" s="9">
        <v>0.35</v>
      </c>
      <c r="E282" s="8">
        <f t="shared" si="4"/>
        <v>1924.0227500000001</v>
      </c>
    </row>
    <row r="283" spans="1:5" x14ac:dyDescent="0.25">
      <c r="A283" s="1" t="s">
        <v>559</v>
      </c>
      <c r="B283" s="2" t="s">
        <v>560</v>
      </c>
      <c r="C283" s="8">
        <v>4538</v>
      </c>
      <c r="D283" s="9">
        <v>0.35</v>
      </c>
      <c r="E283" s="8">
        <f t="shared" si="4"/>
        <v>2971.8227500000003</v>
      </c>
    </row>
    <row r="284" spans="1:5" ht="43.2" x14ac:dyDescent="0.25">
      <c r="A284" s="1" t="s">
        <v>561</v>
      </c>
      <c r="B284" s="2" t="s">
        <v>562</v>
      </c>
      <c r="C284" s="8">
        <v>2938</v>
      </c>
      <c r="D284" s="9">
        <v>0.35</v>
      </c>
      <c r="E284" s="8">
        <f t="shared" si="4"/>
        <v>1924.0227500000001</v>
      </c>
    </row>
    <row r="285" spans="1:5" x14ac:dyDescent="0.25">
      <c r="A285" s="1" t="s">
        <v>563</v>
      </c>
      <c r="B285" s="2" t="s">
        <v>564</v>
      </c>
      <c r="C285" s="8">
        <v>4538</v>
      </c>
      <c r="D285" s="9">
        <v>0.35</v>
      </c>
      <c r="E285" s="8">
        <f t="shared" si="4"/>
        <v>2971.8227500000003</v>
      </c>
    </row>
    <row r="286" spans="1:5" ht="43.2" x14ac:dyDescent="0.25">
      <c r="A286" s="1" t="s">
        <v>565</v>
      </c>
      <c r="B286" s="2" t="s">
        <v>566</v>
      </c>
      <c r="C286" s="8">
        <v>2938</v>
      </c>
      <c r="D286" s="9">
        <v>0.35</v>
      </c>
      <c r="E286" s="8">
        <f t="shared" si="4"/>
        <v>1924.0227500000001</v>
      </c>
    </row>
    <row r="287" spans="1:5" x14ac:dyDescent="0.25">
      <c r="A287" s="1" t="s">
        <v>567</v>
      </c>
      <c r="B287" s="2" t="s">
        <v>568</v>
      </c>
      <c r="C287" s="8">
        <v>4538</v>
      </c>
      <c r="D287" s="9">
        <v>0.35</v>
      </c>
      <c r="E287" s="8">
        <f t="shared" si="4"/>
        <v>2971.8227500000003</v>
      </c>
    </row>
    <row r="288" spans="1:5" ht="43.2" x14ac:dyDescent="0.25">
      <c r="A288" s="1" t="s">
        <v>569</v>
      </c>
      <c r="B288" s="2" t="s">
        <v>570</v>
      </c>
      <c r="C288" s="8">
        <v>2938</v>
      </c>
      <c r="D288" s="9">
        <v>0.35</v>
      </c>
      <c r="E288" s="8">
        <f t="shared" si="4"/>
        <v>1924.0227500000001</v>
      </c>
    </row>
    <row r="289" spans="1:5" x14ac:dyDescent="0.25">
      <c r="A289" s="1" t="s">
        <v>571</v>
      </c>
      <c r="B289" s="2" t="s">
        <v>572</v>
      </c>
      <c r="C289" s="8">
        <v>4538</v>
      </c>
      <c r="D289" s="9">
        <v>0.35</v>
      </c>
      <c r="E289" s="8">
        <f t="shared" si="4"/>
        <v>2971.8227500000003</v>
      </c>
    </row>
    <row r="290" spans="1:5" ht="43.2" x14ac:dyDescent="0.25">
      <c r="A290" s="1" t="s">
        <v>573</v>
      </c>
      <c r="B290" s="2" t="s">
        <v>574</v>
      </c>
      <c r="C290" s="8">
        <v>2938</v>
      </c>
      <c r="D290" s="9">
        <v>0.35</v>
      </c>
      <c r="E290" s="8">
        <f t="shared" si="4"/>
        <v>1924.0227500000001</v>
      </c>
    </row>
    <row r="291" spans="1:5" x14ac:dyDescent="0.25">
      <c r="A291" s="1" t="s">
        <v>575</v>
      </c>
      <c r="B291" s="2" t="s">
        <v>576</v>
      </c>
      <c r="C291" s="8">
        <v>4538</v>
      </c>
      <c r="D291" s="9">
        <v>0.35</v>
      </c>
      <c r="E291" s="8">
        <f t="shared" si="4"/>
        <v>2971.8227500000003</v>
      </c>
    </row>
    <row r="292" spans="1:5" x14ac:dyDescent="0.25">
      <c r="A292" s="1" t="s">
        <v>577</v>
      </c>
      <c r="B292" s="2" t="s">
        <v>578</v>
      </c>
      <c r="C292" s="8" t="s">
        <v>390</v>
      </c>
    </row>
    <row r="293" spans="1:5" ht="43.2" x14ac:dyDescent="0.25">
      <c r="A293" s="1" t="s">
        <v>579</v>
      </c>
      <c r="B293" s="2" t="s">
        <v>580</v>
      </c>
      <c r="C293" s="8">
        <v>3998</v>
      </c>
      <c r="D293" s="9">
        <v>0.35</v>
      </c>
      <c r="E293" s="8">
        <f t="shared" si="4"/>
        <v>2618.1902500000006</v>
      </c>
    </row>
    <row r="294" spans="1:5" x14ac:dyDescent="0.25">
      <c r="A294" s="1" t="s">
        <v>581</v>
      </c>
      <c r="B294" s="2" t="s">
        <v>582</v>
      </c>
      <c r="C294" s="8">
        <v>5998</v>
      </c>
      <c r="D294" s="9">
        <v>0.35</v>
      </c>
      <c r="E294" s="8">
        <f t="shared" si="4"/>
        <v>3927.9402500000006</v>
      </c>
    </row>
    <row r="295" spans="1:5" ht="43.2" x14ac:dyDescent="0.25">
      <c r="A295" s="1" t="s">
        <v>583</v>
      </c>
      <c r="B295" s="2" t="s">
        <v>584</v>
      </c>
      <c r="C295" s="8">
        <v>3998</v>
      </c>
      <c r="D295" s="9">
        <v>0.35</v>
      </c>
      <c r="E295" s="8">
        <f t="shared" si="4"/>
        <v>2618.1902500000006</v>
      </c>
    </row>
    <row r="296" spans="1:5" x14ac:dyDescent="0.25">
      <c r="A296" s="1" t="s">
        <v>585</v>
      </c>
      <c r="B296" s="2" t="s">
        <v>586</v>
      </c>
      <c r="C296" s="8">
        <v>5998</v>
      </c>
      <c r="D296" s="9">
        <v>0.35</v>
      </c>
      <c r="E296" s="8">
        <f t="shared" si="4"/>
        <v>3927.9402500000006</v>
      </c>
    </row>
    <row r="297" spans="1:5" ht="43.2" x14ac:dyDescent="0.25">
      <c r="A297" s="1" t="s">
        <v>587</v>
      </c>
      <c r="B297" s="2" t="s">
        <v>588</v>
      </c>
      <c r="C297" s="8">
        <v>3998</v>
      </c>
      <c r="D297" s="9">
        <v>0.35</v>
      </c>
      <c r="E297" s="8">
        <f t="shared" si="4"/>
        <v>2618.1902500000006</v>
      </c>
    </row>
    <row r="298" spans="1:5" x14ac:dyDescent="0.25">
      <c r="A298" s="1" t="s">
        <v>589</v>
      </c>
      <c r="B298" s="2" t="s">
        <v>590</v>
      </c>
      <c r="C298" s="8">
        <v>5998</v>
      </c>
      <c r="D298" s="9">
        <v>0.35</v>
      </c>
      <c r="E298" s="8">
        <f t="shared" si="4"/>
        <v>3927.9402500000006</v>
      </c>
    </row>
    <row r="299" spans="1:5" x14ac:dyDescent="0.25">
      <c r="A299" s="1" t="s">
        <v>591</v>
      </c>
      <c r="B299" s="2" t="s">
        <v>592</v>
      </c>
      <c r="C299" s="8" t="s">
        <v>390</v>
      </c>
    </row>
    <row r="300" spans="1:5" ht="43.2" x14ac:dyDescent="0.25">
      <c r="A300" s="1" t="s">
        <v>593</v>
      </c>
      <c r="B300" s="2" t="s">
        <v>594</v>
      </c>
      <c r="C300" s="8">
        <v>1598</v>
      </c>
      <c r="D300" s="9">
        <v>0.35</v>
      </c>
      <c r="E300" s="8">
        <f t="shared" si="4"/>
        <v>1046.4902500000001</v>
      </c>
    </row>
    <row r="301" spans="1:5" x14ac:dyDescent="0.25">
      <c r="A301" s="1" t="s">
        <v>595</v>
      </c>
      <c r="B301" s="2" t="s">
        <v>596</v>
      </c>
      <c r="C301" s="8">
        <v>2798</v>
      </c>
      <c r="D301" s="9">
        <v>0.35</v>
      </c>
      <c r="E301" s="8">
        <f t="shared" si="4"/>
        <v>1832.3402500000002</v>
      </c>
    </row>
    <row r="302" spans="1:5" x14ac:dyDescent="0.25">
      <c r="A302" s="1" t="s">
        <v>597</v>
      </c>
      <c r="B302" s="2" t="s">
        <v>598</v>
      </c>
      <c r="C302" s="8" t="s">
        <v>390</v>
      </c>
    </row>
    <row r="303" spans="1:5" ht="43.2" x14ac:dyDescent="0.25">
      <c r="A303" s="1" t="s">
        <v>599</v>
      </c>
      <c r="B303" s="2" t="s">
        <v>600</v>
      </c>
      <c r="C303" s="8">
        <v>1798</v>
      </c>
      <c r="D303" s="9">
        <v>0.35</v>
      </c>
      <c r="E303" s="8">
        <f t="shared" si="4"/>
        <v>1177.4652500000002</v>
      </c>
    </row>
    <row r="304" spans="1:5" x14ac:dyDescent="0.25">
      <c r="A304" s="1" t="s">
        <v>601</v>
      </c>
      <c r="B304" s="2" t="s">
        <v>602</v>
      </c>
      <c r="C304" s="8">
        <v>3198</v>
      </c>
      <c r="D304" s="9">
        <v>0.35</v>
      </c>
      <c r="E304" s="8">
        <f t="shared" si="4"/>
        <v>2094.2902500000005</v>
      </c>
    </row>
    <row r="305" spans="1:5" x14ac:dyDescent="0.25">
      <c r="A305" s="1" t="s">
        <v>603</v>
      </c>
      <c r="B305" s="2" t="s">
        <v>604</v>
      </c>
      <c r="C305" s="8" t="s">
        <v>390</v>
      </c>
    </row>
    <row r="306" spans="1:5" ht="43.2" x14ac:dyDescent="0.25">
      <c r="A306" s="1" t="s">
        <v>605</v>
      </c>
      <c r="B306" s="2" t="s">
        <v>606</v>
      </c>
      <c r="C306" s="8">
        <v>2098</v>
      </c>
      <c r="D306" s="9">
        <v>0.35</v>
      </c>
      <c r="E306" s="8">
        <f t="shared" si="4"/>
        <v>1373.9277500000001</v>
      </c>
    </row>
    <row r="307" spans="1:5" x14ac:dyDescent="0.25">
      <c r="A307" s="1" t="s">
        <v>607</v>
      </c>
      <c r="B307" s="2" t="s">
        <v>608</v>
      </c>
      <c r="C307" s="8">
        <v>3698</v>
      </c>
      <c r="D307" s="9">
        <v>0.35</v>
      </c>
      <c r="E307" s="8">
        <f t="shared" si="4"/>
        <v>2421.7277500000005</v>
      </c>
    </row>
    <row r="308" spans="1:5" x14ac:dyDescent="0.25">
      <c r="A308" s="1" t="s">
        <v>609</v>
      </c>
      <c r="B308" s="2" t="s">
        <v>610</v>
      </c>
      <c r="C308" s="8" t="s">
        <v>390</v>
      </c>
    </row>
    <row r="309" spans="1:5" ht="43.2" x14ac:dyDescent="0.25">
      <c r="A309" s="1" t="s">
        <v>611</v>
      </c>
      <c r="B309" s="2" t="s">
        <v>612</v>
      </c>
      <c r="C309" s="8">
        <v>2298</v>
      </c>
      <c r="D309" s="9">
        <v>0.35</v>
      </c>
      <c r="E309" s="8">
        <f t="shared" si="4"/>
        <v>1504.9027500000002</v>
      </c>
    </row>
    <row r="310" spans="1:5" x14ac:dyDescent="0.25">
      <c r="A310" s="1" t="s">
        <v>613</v>
      </c>
      <c r="B310" s="2" t="s">
        <v>614</v>
      </c>
      <c r="C310" s="8">
        <v>3698</v>
      </c>
      <c r="D310" s="9">
        <v>0.35</v>
      </c>
      <c r="E310" s="8">
        <f t="shared" si="4"/>
        <v>2421.7277500000005</v>
      </c>
    </row>
    <row r="311" spans="1:5" x14ac:dyDescent="0.25">
      <c r="A311" s="1" t="s">
        <v>615</v>
      </c>
      <c r="B311" s="2" t="s">
        <v>616</v>
      </c>
      <c r="C311" s="8" t="s">
        <v>390</v>
      </c>
    </row>
    <row r="312" spans="1:5" ht="43.2" x14ac:dyDescent="0.25">
      <c r="A312" s="1" t="s">
        <v>617</v>
      </c>
      <c r="B312" s="2" t="s">
        <v>618</v>
      </c>
      <c r="C312" s="8">
        <v>2798</v>
      </c>
      <c r="D312" s="9">
        <v>0.35</v>
      </c>
      <c r="E312" s="8">
        <f t="shared" si="4"/>
        <v>1832.3402500000002</v>
      </c>
    </row>
    <row r="313" spans="1:5" x14ac:dyDescent="0.25">
      <c r="A313" s="1" t="s">
        <v>619</v>
      </c>
      <c r="B313" s="2" t="s">
        <v>620</v>
      </c>
      <c r="C313" s="8">
        <v>4398</v>
      </c>
      <c r="D313" s="9">
        <v>0.35</v>
      </c>
      <c r="E313" s="8">
        <f t="shared" si="4"/>
        <v>2880.1402500000004</v>
      </c>
    </row>
    <row r="314" spans="1:5" x14ac:dyDescent="0.25">
      <c r="A314" s="1" t="s">
        <v>621</v>
      </c>
      <c r="B314" s="2" t="s">
        <v>622</v>
      </c>
      <c r="C314" s="8" t="s">
        <v>390</v>
      </c>
    </row>
    <row r="315" spans="1:5" ht="43.2" x14ac:dyDescent="0.25">
      <c r="A315" s="1" t="s">
        <v>623</v>
      </c>
      <c r="B315" s="2" t="s">
        <v>624</v>
      </c>
      <c r="C315" s="8">
        <v>3398</v>
      </c>
      <c r="D315" s="9">
        <v>0.35</v>
      </c>
      <c r="E315" s="8">
        <f t="shared" si="4"/>
        <v>2225.2652500000004</v>
      </c>
    </row>
    <row r="316" spans="1:5" x14ac:dyDescent="0.25">
      <c r="A316" s="1" t="s">
        <v>625</v>
      </c>
      <c r="B316" s="2" t="s">
        <v>626</v>
      </c>
      <c r="C316" s="8">
        <v>5398</v>
      </c>
      <c r="D316" s="9">
        <v>0.35</v>
      </c>
      <c r="E316" s="8">
        <f t="shared" si="4"/>
        <v>3535.0152500000004</v>
      </c>
    </row>
    <row r="317" spans="1:5" x14ac:dyDescent="0.25">
      <c r="A317" s="1" t="s">
        <v>627</v>
      </c>
      <c r="B317" s="2" t="s">
        <v>628</v>
      </c>
      <c r="C317" s="8" t="s">
        <v>390</v>
      </c>
    </row>
    <row r="318" spans="1:5" ht="43.2" x14ac:dyDescent="0.25">
      <c r="A318" s="1" t="s">
        <v>629</v>
      </c>
      <c r="B318" s="2" t="s">
        <v>630</v>
      </c>
      <c r="C318" s="8">
        <v>1998</v>
      </c>
      <c r="D318" s="9">
        <v>0.35</v>
      </c>
      <c r="E318" s="8">
        <f t="shared" si="4"/>
        <v>1308.4402500000001</v>
      </c>
    </row>
    <row r="319" spans="1:5" x14ac:dyDescent="0.25">
      <c r="A319" s="1" t="s">
        <v>631</v>
      </c>
      <c r="B319" s="2" t="s">
        <v>632</v>
      </c>
      <c r="C319" s="8">
        <v>3198</v>
      </c>
      <c r="D319" s="9">
        <v>0.35</v>
      </c>
      <c r="E319" s="8">
        <f t="shared" si="4"/>
        <v>2094.2902500000005</v>
      </c>
    </row>
    <row r="320" spans="1:5" x14ac:dyDescent="0.25">
      <c r="A320" s="1" t="s">
        <v>633</v>
      </c>
      <c r="B320" s="2" t="s">
        <v>634</v>
      </c>
      <c r="C320" s="8" t="s">
        <v>390</v>
      </c>
    </row>
    <row r="321" spans="1:5" ht="43.2" x14ac:dyDescent="0.25">
      <c r="A321" s="1" t="s">
        <v>635</v>
      </c>
      <c r="B321" s="2" t="s">
        <v>636</v>
      </c>
      <c r="C321" s="8">
        <v>2398</v>
      </c>
      <c r="D321" s="9">
        <v>0.35</v>
      </c>
      <c r="E321" s="8">
        <f t="shared" si="4"/>
        <v>1570.3902500000002</v>
      </c>
    </row>
    <row r="322" spans="1:5" x14ac:dyDescent="0.25">
      <c r="A322" s="1" t="s">
        <v>637</v>
      </c>
      <c r="B322" s="2" t="s">
        <v>638</v>
      </c>
      <c r="C322" s="8">
        <v>3798</v>
      </c>
      <c r="D322" s="9">
        <v>0.35</v>
      </c>
      <c r="E322" s="8">
        <f t="shared" si="4"/>
        <v>2487.2152500000007</v>
      </c>
    </row>
    <row r="323" spans="1:5" x14ac:dyDescent="0.25">
      <c r="A323" s="1" t="s">
        <v>639</v>
      </c>
      <c r="B323" s="2" t="s">
        <v>640</v>
      </c>
      <c r="C323" s="8" t="s">
        <v>390</v>
      </c>
    </row>
    <row r="324" spans="1:5" ht="43.2" x14ac:dyDescent="0.25">
      <c r="A324" s="1" t="s">
        <v>641</v>
      </c>
      <c r="B324" s="2" t="s">
        <v>642</v>
      </c>
      <c r="C324" s="8">
        <v>2998</v>
      </c>
      <c r="D324" s="9">
        <v>0.35</v>
      </c>
      <c r="E324" s="8">
        <f t="shared" ref="E324:E387" si="5">C324*(1-D324)*(1+0.75%)</f>
        <v>1963.3152500000001</v>
      </c>
    </row>
    <row r="325" spans="1:5" x14ac:dyDescent="0.25">
      <c r="A325" s="1" t="s">
        <v>643</v>
      </c>
      <c r="B325" s="2" t="s">
        <v>644</v>
      </c>
      <c r="C325" s="8">
        <v>4598</v>
      </c>
      <c r="D325" s="9">
        <v>0.35</v>
      </c>
      <c r="E325" s="8">
        <f t="shared" si="5"/>
        <v>3011.1152500000003</v>
      </c>
    </row>
    <row r="326" spans="1:5" x14ac:dyDescent="0.25">
      <c r="A326" s="1" t="s">
        <v>645</v>
      </c>
      <c r="B326" s="2" t="s">
        <v>646</v>
      </c>
      <c r="C326" s="8" t="s">
        <v>390</v>
      </c>
    </row>
    <row r="327" spans="1:5" ht="43.2" x14ac:dyDescent="0.25">
      <c r="A327" s="1" t="s">
        <v>647</v>
      </c>
      <c r="B327" s="2" t="s">
        <v>648</v>
      </c>
      <c r="C327" s="8">
        <v>3298</v>
      </c>
      <c r="D327" s="9">
        <v>0.35</v>
      </c>
      <c r="E327" s="8">
        <f t="shared" si="5"/>
        <v>2159.7777500000002</v>
      </c>
    </row>
    <row r="328" spans="1:5" x14ac:dyDescent="0.25">
      <c r="A328" s="1" t="s">
        <v>649</v>
      </c>
      <c r="B328" s="2" t="s">
        <v>650</v>
      </c>
      <c r="C328" s="8">
        <v>4698</v>
      </c>
      <c r="D328" s="9">
        <v>0.35</v>
      </c>
      <c r="E328" s="8">
        <f t="shared" si="5"/>
        <v>3076.6027500000005</v>
      </c>
    </row>
    <row r="329" spans="1:5" x14ac:dyDescent="0.25">
      <c r="A329" s="1" t="s">
        <v>651</v>
      </c>
      <c r="B329" s="2" t="s">
        <v>652</v>
      </c>
      <c r="C329" s="8" t="s">
        <v>390</v>
      </c>
    </row>
    <row r="330" spans="1:5" ht="43.2" x14ac:dyDescent="0.25">
      <c r="A330" s="1" t="s">
        <v>653</v>
      </c>
      <c r="B330" s="2" t="s">
        <v>654</v>
      </c>
      <c r="C330" s="8">
        <v>3998</v>
      </c>
      <c r="D330" s="9">
        <v>0.35</v>
      </c>
      <c r="E330" s="8">
        <f t="shared" si="5"/>
        <v>2618.1902500000006</v>
      </c>
    </row>
    <row r="331" spans="1:5" x14ac:dyDescent="0.25">
      <c r="A331" s="1" t="s">
        <v>655</v>
      </c>
      <c r="B331" s="2" t="s">
        <v>656</v>
      </c>
      <c r="C331" s="8">
        <v>5598</v>
      </c>
      <c r="D331" s="9">
        <v>0.35</v>
      </c>
      <c r="E331" s="8">
        <f t="shared" si="5"/>
        <v>3665.9902500000003</v>
      </c>
    </row>
    <row r="332" spans="1:5" x14ac:dyDescent="0.25">
      <c r="A332" s="1" t="s">
        <v>657</v>
      </c>
      <c r="B332" s="2" t="s">
        <v>658</v>
      </c>
      <c r="C332" s="8" t="s">
        <v>390</v>
      </c>
    </row>
    <row r="333" spans="1:5" ht="43.2" x14ac:dyDescent="0.25">
      <c r="A333" s="1" t="s">
        <v>659</v>
      </c>
      <c r="B333" s="2" t="s">
        <v>660</v>
      </c>
      <c r="C333" s="8">
        <v>4998</v>
      </c>
      <c r="D333" s="9">
        <v>0.35</v>
      </c>
      <c r="E333" s="8">
        <f t="shared" si="5"/>
        <v>3273.0652500000006</v>
      </c>
    </row>
    <row r="334" spans="1:5" x14ac:dyDescent="0.25">
      <c r="A334" s="1" t="s">
        <v>661</v>
      </c>
      <c r="B334" s="2" t="s">
        <v>662</v>
      </c>
      <c r="C334" s="8">
        <v>6998</v>
      </c>
      <c r="D334" s="9">
        <v>0.35</v>
      </c>
      <c r="E334" s="8">
        <f t="shared" si="5"/>
        <v>4582.8152499999997</v>
      </c>
    </row>
    <row r="335" spans="1:5" x14ac:dyDescent="0.25">
      <c r="A335" s="1" t="s">
        <v>663</v>
      </c>
      <c r="B335" s="2" t="s">
        <v>664</v>
      </c>
      <c r="C335" s="8" t="s">
        <v>390</v>
      </c>
    </row>
    <row r="336" spans="1:5" ht="43.2" x14ac:dyDescent="0.25">
      <c r="A336" s="1" t="s">
        <v>665</v>
      </c>
      <c r="B336" s="2" t="s">
        <v>666</v>
      </c>
      <c r="C336" s="8">
        <v>286</v>
      </c>
      <c r="D336" s="9">
        <v>0.35</v>
      </c>
      <c r="E336" s="8">
        <f t="shared" si="5"/>
        <v>187.29425000000001</v>
      </c>
    </row>
    <row r="337" spans="1:5" x14ac:dyDescent="0.25">
      <c r="A337" s="1" t="s">
        <v>667</v>
      </c>
      <c r="B337" s="2" t="s">
        <v>668</v>
      </c>
      <c r="C337" s="8">
        <v>450</v>
      </c>
      <c r="D337" s="9">
        <v>0.35</v>
      </c>
      <c r="E337" s="8">
        <f t="shared" si="5"/>
        <v>294.69375000000002</v>
      </c>
    </row>
    <row r="338" spans="1:5" ht="43.2" x14ac:dyDescent="0.25">
      <c r="A338" s="1" t="s">
        <v>669</v>
      </c>
      <c r="B338" s="2" t="s">
        <v>670</v>
      </c>
      <c r="C338" s="8">
        <v>308</v>
      </c>
      <c r="D338" s="9">
        <v>0.35</v>
      </c>
      <c r="E338" s="8">
        <f t="shared" si="5"/>
        <v>201.70150000000004</v>
      </c>
    </row>
    <row r="339" spans="1:5" x14ac:dyDescent="0.25">
      <c r="A339" s="1" t="s">
        <v>671</v>
      </c>
      <c r="B339" s="2" t="s">
        <v>672</v>
      </c>
      <c r="C339" s="8">
        <v>474</v>
      </c>
      <c r="D339" s="9">
        <v>0.35</v>
      </c>
      <c r="E339" s="8">
        <f t="shared" si="5"/>
        <v>310.41075000000006</v>
      </c>
    </row>
    <row r="340" spans="1:5" ht="43.2" x14ac:dyDescent="0.25">
      <c r="A340" s="1" t="s">
        <v>673</v>
      </c>
      <c r="B340" s="2" t="s">
        <v>674</v>
      </c>
      <c r="C340" s="8">
        <v>356</v>
      </c>
      <c r="D340" s="9">
        <v>0.35</v>
      </c>
      <c r="E340" s="8">
        <f t="shared" si="5"/>
        <v>233.13550000000001</v>
      </c>
    </row>
    <row r="341" spans="1:5" x14ac:dyDescent="0.25">
      <c r="A341" s="1" t="s">
        <v>675</v>
      </c>
      <c r="B341" s="2" t="s">
        <v>676</v>
      </c>
      <c r="C341" s="8">
        <v>522</v>
      </c>
      <c r="D341" s="9">
        <v>0.35</v>
      </c>
      <c r="E341" s="8">
        <f t="shared" si="5"/>
        <v>341.84475000000003</v>
      </c>
    </row>
    <row r="342" spans="1:5" x14ac:dyDescent="0.25">
      <c r="A342" s="1" t="s">
        <v>677</v>
      </c>
      <c r="B342" s="2" t="s">
        <v>678</v>
      </c>
      <c r="C342" s="8">
        <v>450</v>
      </c>
      <c r="D342" s="9">
        <v>0.35</v>
      </c>
      <c r="E342" s="8">
        <f t="shared" si="5"/>
        <v>294.69375000000002</v>
      </c>
    </row>
    <row r="343" spans="1:5" x14ac:dyDescent="0.25">
      <c r="A343" s="1" t="s">
        <v>679</v>
      </c>
      <c r="B343" s="2" t="s">
        <v>680</v>
      </c>
      <c r="C343" s="8">
        <v>356</v>
      </c>
      <c r="D343" s="9">
        <v>0.35</v>
      </c>
      <c r="E343" s="8">
        <f t="shared" si="5"/>
        <v>233.13550000000001</v>
      </c>
    </row>
    <row r="344" spans="1:5" ht="43.2" x14ac:dyDescent="0.25">
      <c r="A344" s="1" t="s">
        <v>681</v>
      </c>
      <c r="B344" s="2" t="s">
        <v>682</v>
      </c>
      <c r="C344" s="8">
        <v>308</v>
      </c>
      <c r="D344" s="9">
        <v>0.35</v>
      </c>
      <c r="E344" s="8">
        <f t="shared" si="5"/>
        <v>201.70150000000004</v>
      </c>
    </row>
    <row r="345" spans="1:5" ht="43.2" x14ac:dyDescent="0.25">
      <c r="A345" s="1" t="s">
        <v>683</v>
      </c>
      <c r="B345" s="2" t="s">
        <v>684</v>
      </c>
      <c r="C345" s="8">
        <v>332</v>
      </c>
      <c r="D345" s="9">
        <v>0.35</v>
      </c>
      <c r="E345" s="8">
        <f t="shared" si="5"/>
        <v>217.41850000000002</v>
      </c>
    </row>
    <row r="346" spans="1:5" ht="43.2" x14ac:dyDescent="0.25">
      <c r="A346" s="1" t="s">
        <v>685</v>
      </c>
      <c r="B346" s="2" t="s">
        <v>686</v>
      </c>
      <c r="C346" s="8">
        <v>380</v>
      </c>
      <c r="D346" s="9">
        <v>0.35</v>
      </c>
      <c r="E346" s="8">
        <f t="shared" si="5"/>
        <v>248.85250000000002</v>
      </c>
    </row>
    <row r="347" spans="1:5" ht="43.2" x14ac:dyDescent="0.25">
      <c r="A347" s="1" t="s">
        <v>687</v>
      </c>
      <c r="B347" s="2" t="s">
        <v>688</v>
      </c>
      <c r="C347" s="8">
        <v>380</v>
      </c>
      <c r="D347" s="9">
        <v>0.35</v>
      </c>
      <c r="E347" s="8">
        <f t="shared" si="5"/>
        <v>248.85250000000002</v>
      </c>
    </row>
    <row r="348" spans="1:5" ht="43.2" x14ac:dyDescent="0.25">
      <c r="A348" s="1" t="s">
        <v>689</v>
      </c>
      <c r="B348" s="2" t="s">
        <v>690</v>
      </c>
      <c r="C348" s="8">
        <v>308</v>
      </c>
      <c r="D348" s="9">
        <v>0.35</v>
      </c>
      <c r="E348" s="8">
        <f t="shared" si="5"/>
        <v>201.70150000000004</v>
      </c>
    </row>
    <row r="349" spans="1:5" ht="43.2" x14ac:dyDescent="0.25">
      <c r="A349" s="1" t="s">
        <v>691</v>
      </c>
      <c r="B349" s="2" t="s">
        <v>692</v>
      </c>
      <c r="C349" s="8">
        <v>380</v>
      </c>
      <c r="D349" s="9">
        <v>0.35</v>
      </c>
      <c r="E349" s="8">
        <f t="shared" si="5"/>
        <v>248.85250000000002</v>
      </c>
    </row>
    <row r="350" spans="1:5" ht="43.2" x14ac:dyDescent="0.25">
      <c r="A350" s="1" t="s">
        <v>693</v>
      </c>
      <c r="B350" s="2" t="s">
        <v>694</v>
      </c>
      <c r="C350" s="8">
        <v>570</v>
      </c>
      <c r="D350" s="9">
        <v>0.35</v>
      </c>
      <c r="E350" s="8">
        <f t="shared" si="5"/>
        <v>373.27875</v>
      </c>
    </row>
    <row r="351" spans="1:5" ht="43.2" x14ac:dyDescent="0.25">
      <c r="A351" s="1" t="s">
        <v>695</v>
      </c>
      <c r="B351" s="2" t="s">
        <v>696</v>
      </c>
      <c r="C351" s="8">
        <v>690</v>
      </c>
      <c r="D351" s="9">
        <v>0.35</v>
      </c>
      <c r="E351" s="8">
        <f t="shared" si="5"/>
        <v>451.86375000000004</v>
      </c>
    </row>
    <row r="352" spans="1:5" ht="43.2" x14ac:dyDescent="0.25">
      <c r="A352" s="1" t="s">
        <v>697</v>
      </c>
      <c r="B352" s="2" t="s">
        <v>698</v>
      </c>
      <c r="C352" s="8">
        <v>832</v>
      </c>
      <c r="D352" s="9">
        <v>0.35</v>
      </c>
      <c r="E352" s="8">
        <f t="shared" si="5"/>
        <v>544.85600000000011</v>
      </c>
    </row>
    <row r="353" spans="1:5" ht="43.2" x14ac:dyDescent="0.25">
      <c r="A353" s="1" t="s">
        <v>699</v>
      </c>
      <c r="B353" s="2" t="s">
        <v>700</v>
      </c>
      <c r="C353" s="8">
        <v>950</v>
      </c>
      <c r="D353" s="9">
        <v>0.35</v>
      </c>
      <c r="E353" s="8">
        <f t="shared" si="5"/>
        <v>622.13125000000002</v>
      </c>
    </row>
    <row r="354" spans="1:5" ht="43.2" x14ac:dyDescent="0.25">
      <c r="A354" s="1" t="s">
        <v>701</v>
      </c>
      <c r="B354" s="2" t="s">
        <v>702</v>
      </c>
      <c r="C354" s="8">
        <v>1024</v>
      </c>
      <c r="D354" s="9">
        <v>0.35</v>
      </c>
      <c r="E354" s="8">
        <f t="shared" si="5"/>
        <v>670.5920000000001</v>
      </c>
    </row>
    <row r="355" spans="1:5" ht="43.2" x14ac:dyDescent="0.25">
      <c r="A355" s="1" t="s">
        <v>703</v>
      </c>
      <c r="B355" s="2" t="s">
        <v>704</v>
      </c>
      <c r="C355" s="8">
        <v>1354</v>
      </c>
      <c r="D355" s="9">
        <v>0.35</v>
      </c>
      <c r="E355" s="8">
        <f t="shared" si="5"/>
        <v>886.70075000000008</v>
      </c>
    </row>
    <row r="356" spans="1:5" ht="43.2" x14ac:dyDescent="0.25">
      <c r="A356" s="1" t="s">
        <v>705</v>
      </c>
      <c r="B356" s="2" t="s">
        <v>706</v>
      </c>
      <c r="C356" s="8">
        <v>1426</v>
      </c>
      <c r="D356" s="9">
        <v>0.35</v>
      </c>
      <c r="E356" s="8">
        <f t="shared" si="5"/>
        <v>933.85175000000004</v>
      </c>
    </row>
    <row r="357" spans="1:5" ht="43.2" x14ac:dyDescent="0.25">
      <c r="A357" s="1" t="s">
        <v>707</v>
      </c>
      <c r="B357" s="2" t="s">
        <v>708</v>
      </c>
      <c r="C357" s="8">
        <v>522</v>
      </c>
      <c r="D357" s="9">
        <v>0.35</v>
      </c>
      <c r="E357" s="8">
        <f t="shared" si="5"/>
        <v>341.84475000000003</v>
      </c>
    </row>
    <row r="358" spans="1:5" ht="43.2" x14ac:dyDescent="0.25">
      <c r="A358" s="1" t="s">
        <v>709</v>
      </c>
      <c r="B358" s="2" t="s">
        <v>710</v>
      </c>
      <c r="C358" s="8">
        <v>594</v>
      </c>
      <c r="D358" s="9">
        <v>0.35</v>
      </c>
      <c r="E358" s="8">
        <f t="shared" si="5"/>
        <v>388.99575000000004</v>
      </c>
    </row>
    <row r="359" spans="1:5" ht="43.2" x14ac:dyDescent="0.25">
      <c r="A359" s="1" t="s">
        <v>711</v>
      </c>
      <c r="B359" s="2" t="s">
        <v>712</v>
      </c>
      <c r="C359" s="8">
        <v>500</v>
      </c>
      <c r="D359" s="9">
        <v>0.35</v>
      </c>
      <c r="E359" s="8">
        <f t="shared" si="5"/>
        <v>327.4375</v>
      </c>
    </row>
    <row r="360" spans="1:5" ht="43.2" x14ac:dyDescent="0.25">
      <c r="A360" s="1" t="s">
        <v>713</v>
      </c>
      <c r="B360" s="2" t="s">
        <v>714</v>
      </c>
      <c r="C360" s="8">
        <v>570</v>
      </c>
      <c r="D360" s="9">
        <v>0.35</v>
      </c>
      <c r="E360" s="8">
        <f t="shared" si="5"/>
        <v>373.27875</v>
      </c>
    </row>
    <row r="361" spans="1:5" ht="43.2" x14ac:dyDescent="0.25">
      <c r="A361" s="1" t="s">
        <v>715</v>
      </c>
      <c r="B361" s="2" t="s">
        <v>716</v>
      </c>
      <c r="C361" s="8">
        <v>714</v>
      </c>
      <c r="D361" s="9">
        <v>0.35</v>
      </c>
      <c r="E361" s="8">
        <f t="shared" si="5"/>
        <v>467.58075000000008</v>
      </c>
    </row>
    <row r="362" spans="1:5" ht="43.2" x14ac:dyDescent="0.25">
      <c r="A362" s="1" t="s">
        <v>717</v>
      </c>
      <c r="B362" s="2" t="s">
        <v>718</v>
      </c>
      <c r="C362" s="8">
        <v>712</v>
      </c>
      <c r="D362" s="9">
        <v>0.35</v>
      </c>
      <c r="E362" s="8">
        <f t="shared" si="5"/>
        <v>466.27100000000002</v>
      </c>
    </row>
    <row r="363" spans="1:5" ht="57.6" x14ac:dyDescent="0.25">
      <c r="A363" s="1" t="s">
        <v>719</v>
      </c>
      <c r="B363" s="2" t="s">
        <v>720</v>
      </c>
      <c r="C363" s="8">
        <v>976</v>
      </c>
      <c r="D363" s="9">
        <v>0.35</v>
      </c>
      <c r="E363" s="8">
        <f t="shared" si="5"/>
        <v>639.15800000000002</v>
      </c>
    </row>
    <row r="364" spans="1:5" ht="57.6" x14ac:dyDescent="0.25">
      <c r="A364" s="1" t="s">
        <v>721</v>
      </c>
      <c r="B364" s="2" t="s">
        <v>722</v>
      </c>
      <c r="C364" s="8">
        <v>1046</v>
      </c>
      <c r="D364" s="9">
        <v>0.35</v>
      </c>
      <c r="E364" s="8">
        <f t="shared" si="5"/>
        <v>684.99925000000007</v>
      </c>
    </row>
    <row r="365" spans="1:5" ht="57.6" x14ac:dyDescent="0.25">
      <c r="A365" s="1" t="s">
        <v>723</v>
      </c>
      <c r="B365" s="2" t="s">
        <v>724</v>
      </c>
      <c r="C365" s="8">
        <v>1380</v>
      </c>
      <c r="D365" s="9">
        <v>0.35</v>
      </c>
      <c r="E365" s="8">
        <f t="shared" si="5"/>
        <v>903.72750000000008</v>
      </c>
    </row>
    <row r="366" spans="1:5" ht="57.6" x14ac:dyDescent="0.25">
      <c r="A366" s="1" t="s">
        <v>725</v>
      </c>
      <c r="B366" s="2" t="s">
        <v>726</v>
      </c>
      <c r="C366" s="8">
        <v>1474</v>
      </c>
      <c r="D366" s="9">
        <v>0.35</v>
      </c>
      <c r="E366" s="8">
        <f t="shared" si="5"/>
        <v>965.28575000000012</v>
      </c>
    </row>
    <row r="367" spans="1:5" ht="57.6" x14ac:dyDescent="0.25">
      <c r="A367" s="1" t="s">
        <v>727</v>
      </c>
      <c r="B367" s="2" t="s">
        <v>728</v>
      </c>
      <c r="C367" s="8">
        <v>10000</v>
      </c>
      <c r="D367" s="9">
        <v>0.35</v>
      </c>
      <c r="E367" s="8">
        <f t="shared" si="5"/>
        <v>6548.75</v>
      </c>
    </row>
    <row r="368" spans="1:5" x14ac:dyDescent="0.25">
      <c r="A368" s="1" t="s">
        <v>729</v>
      </c>
      <c r="B368" s="2" t="s">
        <v>730</v>
      </c>
      <c r="C368" s="8">
        <v>10500</v>
      </c>
      <c r="D368" s="9">
        <v>0.35</v>
      </c>
      <c r="E368" s="8">
        <f t="shared" si="5"/>
        <v>6876.1875</v>
      </c>
    </row>
    <row r="369" spans="1:5" ht="43.2" x14ac:dyDescent="0.25">
      <c r="A369" s="1" t="s">
        <v>731</v>
      </c>
      <c r="B369" s="2" t="s">
        <v>732</v>
      </c>
      <c r="C369" s="8">
        <v>12000</v>
      </c>
      <c r="D369" s="9">
        <v>0.35</v>
      </c>
      <c r="E369" s="8">
        <f t="shared" si="5"/>
        <v>7858.5000000000009</v>
      </c>
    </row>
    <row r="370" spans="1:5" x14ac:dyDescent="0.25">
      <c r="A370" s="1" t="s">
        <v>733</v>
      </c>
      <c r="B370" s="2" t="s">
        <v>734</v>
      </c>
      <c r="C370" s="8">
        <v>12500</v>
      </c>
      <c r="D370" s="9">
        <v>0.35</v>
      </c>
      <c r="E370" s="8">
        <f t="shared" si="5"/>
        <v>8185.9375000000009</v>
      </c>
    </row>
    <row r="371" spans="1:5" ht="43.2" x14ac:dyDescent="0.25">
      <c r="A371" s="1" t="s">
        <v>735</v>
      </c>
      <c r="B371" s="2" t="s">
        <v>736</v>
      </c>
      <c r="C371" s="8">
        <v>10000</v>
      </c>
      <c r="D371" s="9">
        <v>0.35</v>
      </c>
      <c r="E371" s="8">
        <f t="shared" si="5"/>
        <v>6548.75</v>
      </c>
    </row>
    <row r="372" spans="1:5" x14ac:dyDescent="0.25">
      <c r="A372" s="1" t="s">
        <v>737</v>
      </c>
      <c r="B372" s="2" t="s">
        <v>738</v>
      </c>
      <c r="C372" s="8">
        <v>10500</v>
      </c>
      <c r="D372" s="9">
        <v>0.35</v>
      </c>
      <c r="E372" s="8">
        <f t="shared" si="5"/>
        <v>6876.1875</v>
      </c>
    </row>
    <row r="373" spans="1:5" ht="43.2" x14ac:dyDescent="0.25">
      <c r="A373" s="1" t="s">
        <v>739</v>
      </c>
      <c r="B373" s="2" t="s">
        <v>740</v>
      </c>
      <c r="C373" s="8">
        <v>12000</v>
      </c>
      <c r="D373" s="9">
        <v>0.35</v>
      </c>
      <c r="E373" s="8">
        <f t="shared" si="5"/>
        <v>7858.5000000000009</v>
      </c>
    </row>
    <row r="374" spans="1:5" x14ac:dyDescent="0.25">
      <c r="A374" s="1" t="s">
        <v>741</v>
      </c>
      <c r="B374" s="2" t="s">
        <v>742</v>
      </c>
      <c r="C374" s="8">
        <v>12500</v>
      </c>
      <c r="D374" s="9">
        <v>0.35</v>
      </c>
      <c r="E374" s="8">
        <f t="shared" si="5"/>
        <v>8185.9375000000009</v>
      </c>
    </row>
    <row r="375" spans="1:5" ht="57.6" x14ac:dyDescent="0.25">
      <c r="A375" s="1" t="s">
        <v>743</v>
      </c>
      <c r="B375" s="2" t="s">
        <v>744</v>
      </c>
      <c r="C375" s="8">
        <v>10000</v>
      </c>
      <c r="D375" s="9">
        <v>0.35</v>
      </c>
      <c r="E375" s="8">
        <f t="shared" si="5"/>
        <v>6548.75</v>
      </c>
    </row>
    <row r="376" spans="1:5" x14ac:dyDescent="0.25">
      <c r="A376" s="1" t="s">
        <v>745</v>
      </c>
      <c r="B376" s="2" t="s">
        <v>746</v>
      </c>
      <c r="C376" s="8">
        <v>10500</v>
      </c>
      <c r="D376" s="9">
        <v>0.35</v>
      </c>
      <c r="E376" s="8">
        <f t="shared" si="5"/>
        <v>6876.1875</v>
      </c>
    </row>
    <row r="377" spans="1:5" ht="43.2" x14ac:dyDescent="0.25">
      <c r="A377" s="1" t="s">
        <v>747</v>
      </c>
      <c r="B377" s="2" t="s">
        <v>748</v>
      </c>
      <c r="C377" s="8">
        <v>12000</v>
      </c>
      <c r="D377" s="9">
        <v>0.35</v>
      </c>
      <c r="E377" s="8">
        <f t="shared" si="5"/>
        <v>7858.5000000000009</v>
      </c>
    </row>
    <row r="378" spans="1:5" x14ac:dyDescent="0.25">
      <c r="A378" s="1" t="s">
        <v>749</v>
      </c>
      <c r="B378" s="2" t="s">
        <v>750</v>
      </c>
      <c r="C378" s="8">
        <v>12500</v>
      </c>
      <c r="D378" s="9">
        <v>0.35</v>
      </c>
      <c r="E378" s="8">
        <f t="shared" si="5"/>
        <v>8185.9375000000009</v>
      </c>
    </row>
    <row r="379" spans="1:5" ht="43.2" x14ac:dyDescent="0.25">
      <c r="A379" s="1" t="s">
        <v>751</v>
      </c>
      <c r="B379" s="2" t="s">
        <v>752</v>
      </c>
      <c r="C379" s="8">
        <v>10000</v>
      </c>
      <c r="D379" s="9">
        <v>0.35</v>
      </c>
      <c r="E379" s="8">
        <f t="shared" si="5"/>
        <v>6548.75</v>
      </c>
    </row>
    <row r="380" spans="1:5" x14ac:dyDescent="0.25">
      <c r="A380" s="1" t="s">
        <v>753</v>
      </c>
      <c r="B380" s="2" t="s">
        <v>754</v>
      </c>
      <c r="C380" s="8">
        <v>10500</v>
      </c>
      <c r="D380" s="9">
        <v>0.35</v>
      </c>
      <c r="E380" s="8">
        <f t="shared" si="5"/>
        <v>6876.1875</v>
      </c>
    </row>
    <row r="381" spans="1:5" ht="43.2" x14ac:dyDescent="0.25">
      <c r="A381" s="1" t="s">
        <v>755</v>
      </c>
      <c r="B381" s="2" t="s">
        <v>756</v>
      </c>
      <c r="C381" s="8">
        <v>12000</v>
      </c>
      <c r="D381" s="9">
        <v>0.35</v>
      </c>
      <c r="E381" s="8">
        <f t="shared" si="5"/>
        <v>7858.5000000000009</v>
      </c>
    </row>
    <row r="382" spans="1:5" x14ac:dyDescent="0.25">
      <c r="A382" s="1" t="s">
        <v>757</v>
      </c>
      <c r="B382" s="2" t="s">
        <v>758</v>
      </c>
      <c r="C382" s="8">
        <v>12500</v>
      </c>
      <c r="D382" s="9">
        <v>0.35</v>
      </c>
      <c r="E382" s="8">
        <f t="shared" si="5"/>
        <v>8185.9375000000009</v>
      </c>
    </row>
    <row r="383" spans="1:5" ht="43.2" x14ac:dyDescent="0.25">
      <c r="A383" s="1" t="s">
        <v>759</v>
      </c>
      <c r="B383" s="2" t="s">
        <v>760</v>
      </c>
      <c r="C383" s="8">
        <v>3600</v>
      </c>
      <c r="D383" s="9">
        <v>0.35</v>
      </c>
      <c r="E383" s="8">
        <f t="shared" si="5"/>
        <v>2357.5500000000002</v>
      </c>
    </row>
    <row r="384" spans="1:5" x14ac:dyDescent="0.25">
      <c r="A384" s="1" t="s">
        <v>761</v>
      </c>
      <c r="B384" s="2" t="s">
        <v>762</v>
      </c>
      <c r="C384" s="8">
        <v>240</v>
      </c>
      <c r="D384" s="9">
        <v>0.35</v>
      </c>
      <c r="E384" s="8">
        <f t="shared" si="5"/>
        <v>157.17000000000002</v>
      </c>
    </row>
    <row r="385" spans="1:5" ht="43.2" x14ac:dyDescent="0.25">
      <c r="A385" s="1" t="s">
        <v>763</v>
      </c>
      <c r="B385" s="2" t="s">
        <v>764</v>
      </c>
      <c r="C385" s="8">
        <v>1800</v>
      </c>
      <c r="D385" s="9">
        <v>0.35</v>
      </c>
      <c r="E385" s="8">
        <f t="shared" si="5"/>
        <v>1178.7750000000001</v>
      </c>
    </row>
    <row r="386" spans="1:5" ht="28.8" x14ac:dyDescent="0.25">
      <c r="A386" s="1" t="s">
        <v>765</v>
      </c>
      <c r="B386" s="2" t="s">
        <v>766</v>
      </c>
      <c r="C386" s="8">
        <v>1600</v>
      </c>
      <c r="D386" s="9">
        <v>0.35</v>
      </c>
      <c r="E386" s="8">
        <f t="shared" si="5"/>
        <v>1047.8</v>
      </c>
    </row>
    <row r="387" spans="1:5" ht="28.8" x14ac:dyDescent="0.25">
      <c r="A387" s="1" t="s">
        <v>767</v>
      </c>
      <c r="B387" s="2" t="s">
        <v>768</v>
      </c>
      <c r="C387" s="8">
        <v>1200</v>
      </c>
      <c r="D387" s="9">
        <v>0.35</v>
      </c>
      <c r="E387" s="8">
        <f t="shared" si="5"/>
        <v>785.85</v>
      </c>
    </row>
    <row r="388" spans="1:5" ht="43.2" x14ac:dyDescent="0.25">
      <c r="A388" s="1" t="s">
        <v>769</v>
      </c>
      <c r="B388" s="2" t="s">
        <v>770</v>
      </c>
      <c r="C388" s="8">
        <v>1400</v>
      </c>
      <c r="D388" s="9">
        <v>0.35</v>
      </c>
      <c r="E388" s="8">
        <f t="shared" ref="E388:E451" si="6">C388*(1-D388)*(1+0.75%)</f>
        <v>916.82500000000005</v>
      </c>
    </row>
    <row r="389" spans="1:5" ht="57.6" x14ac:dyDescent="0.25">
      <c r="A389" s="1" t="s">
        <v>771</v>
      </c>
      <c r="B389" s="2" t="s">
        <v>772</v>
      </c>
      <c r="C389" s="8">
        <v>504</v>
      </c>
      <c r="D389" s="9">
        <v>0.35</v>
      </c>
      <c r="E389" s="8">
        <f t="shared" si="6"/>
        <v>330.05700000000002</v>
      </c>
    </row>
    <row r="390" spans="1:5" ht="57.6" x14ac:dyDescent="0.25">
      <c r="A390" s="1" t="s">
        <v>773</v>
      </c>
      <c r="B390" s="2" t="s">
        <v>774</v>
      </c>
      <c r="C390" s="8">
        <v>730</v>
      </c>
      <c r="D390" s="9">
        <v>0.35</v>
      </c>
      <c r="E390" s="8">
        <f t="shared" si="6"/>
        <v>478.05875000000003</v>
      </c>
    </row>
    <row r="391" spans="1:5" ht="57.6" x14ac:dyDescent="0.25">
      <c r="A391" s="1" t="s">
        <v>775</v>
      </c>
      <c r="B391" s="2" t="s">
        <v>776</v>
      </c>
      <c r="C391" s="8">
        <v>910</v>
      </c>
      <c r="D391" s="9">
        <v>0.35</v>
      </c>
      <c r="E391" s="8">
        <f t="shared" si="6"/>
        <v>595.93625000000009</v>
      </c>
    </row>
    <row r="392" spans="1:5" x14ac:dyDescent="0.25">
      <c r="A392" s="1" t="s">
        <v>777</v>
      </c>
      <c r="B392" s="2" t="s">
        <v>778</v>
      </c>
      <c r="C392" s="8">
        <v>930</v>
      </c>
      <c r="D392" s="9">
        <v>0.35</v>
      </c>
      <c r="E392" s="8">
        <f t="shared" si="6"/>
        <v>609.03375000000005</v>
      </c>
    </row>
    <row r="393" spans="1:5" ht="57.6" x14ac:dyDescent="0.25">
      <c r="A393" s="1" t="s">
        <v>779</v>
      </c>
      <c r="B393" s="2" t="s">
        <v>780</v>
      </c>
      <c r="C393" s="8">
        <v>2498</v>
      </c>
      <c r="D393" s="9">
        <v>0.35</v>
      </c>
      <c r="E393" s="8">
        <f t="shared" si="6"/>
        <v>1635.8777500000001</v>
      </c>
    </row>
    <row r="394" spans="1:5" ht="57.6" x14ac:dyDescent="0.25">
      <c r="A394" s="1" t="s">
        <v>781</v>
      </c>
      <c r="B394" s="2" t="s">
        <v>782</v>
      </c>
      <c r="C394" s="8">
        <v>2498</v>
      </c>
      <c r="D394" s="9">
        <v>0.35</v>
      </c>
      <c r="E394" s="8">
        <f t="shared" si="6"/>
        <v>1635.8777500000001</v>
      </c>
    </row>
    <row r="395" spans="1:5" ht="57.6" x14ac:dyDescent="0.25">
      <c r="A395" s="1" t="s">
        <v>783</v>
      </c>
      <c r="B395" s="2" t="s">
        <v>784</v>
      </c>
      <c r="C395" s="8">
        <v>1210</v>
      </c>
      <c r="D395" s="9">
        <v>0.35</v>
      </c>
      <c r="E395" s="8">
        <f t="shared" si="6"/>
        <v>792.39875000000006</v>
      </c>
    </row>
    <row r="396" spans="1:5" ht="43.2" x14ac:dyDescent="0.25">
      <c r="A396" s="1" t="s">
        <v>785</v>
      </c>
      <c r="B396" s="2" t="s">
        <v>786</v>
      </c>
      <c r="C396" s="8">
        <v>1300</v>
      </c>
      <c r="D396" s="9">
        <v>0.35</v>
      </c>
      <c r="E396" s="8">
        <f t="shared" si="6"/>
        <v>851.33750000000009</v>
      </c>
    </row>
    <row r="397" spans="1:5" ht="57.6" x14ac:dyDescent="0.25">
      <c r="A397" s="1" t="s">
        <v>787</v>
      </c>
      <c r="B397" s="2" t="s">
        <v>788</v>
      </c>
      <c r="C397" s="8">
        <v>1210</v>
      </c>
      <c r="D397" s="9">
        <v>0.35</v>
      </c>
      <c r="E397" s="8">
        <f t="shared" si="6"/>
        <v>792.39875000000006</v>
      </c>
    </row>
    <row r="398" spans="1:5" ht="43.2" x14ac:dyDescent="0.25">
      <c r="A398" s="1" t="s">
        <v>789</v>
      </c>
      <c r="B398" s="2" t="s">
        <v>790</v>
      </c>
      <c r="C398" s="8">
        <v>1300</v>
      </c>
      <c r="D398" s="9">
        <v>0.35</v>
      </c>
      <c r="E398" s="8">
        <f t="shared" si="6"/>
        <v>851.33750000000009</v>
      </c>
    </row>
    <row r="399" spans="1:5" ht="28.8" x14ac:dyDescent="0.25">
      <c r="A399" s="1" t="s">
        <v>791</v>
      </c>
      <c r="B399" s="2" t="s">
        <v>792</v>
      </c>
      <c r="C399" s="8">
        <v>5400</v>
      </c>
      <c r="D399" s="9">
        <v>0.35</v>
      </c>
      <c r="E399" s="8">
        <f t="shared" si="6"/>
        <v>3536.3250000000003</v>
      </c>
    </row>
    <row r="400" spans="1:5" ht="28.8" x14ac:dyDescent="0.25">
      <c r="A400" s="1" t="s">
        <v>793</v>
      </c>
      <c r="B400" s="2" t="s">
        <v>794</v>
      </c>
      <c r="C400" s="8">
        <v>4950</v>
      </c>
      <c r="D400" s="9">
        <v>0.35</v>
      </c>
      <c r="E400" s="8">
        <f t="shared" si="6"/>
        <v>3241.6312500000004</v>
      </c>
    </row>
    <row r="401" spans="1:5" ht="28.8" x14ac:dyDescent="0.25">
      <c r="A401" s="1" t="s">
        <v>795</v>
      </c>
      <c r="B401" s="2" t="s">
        <v>796</v>
      </c>
      <c r="C401" s="8">
        <v>4950</v>
      </c>
      <c r="D401" s="9">
        <v>0.35</v>
      </c>
      <c r="E401" s="8">
        <f t="shared" si="6"/>
        <v>3241.6312500000004</v>
      </c>
    </row>
    <row r="402" spans="1:5" ht="28.8" x14ac:dyDescent="0.25">
      <c r="A402" s="1" t="s">
        <v>797</v>
      </c>
      <c r="B402" s="2" t="s">
        <v>798</v>
      </c>
      <c r="C402" s="8">
        <v>4950</v>
      </c>
      <c r="D402" s="9">
        <v>0.35</v>
      </c>
      <c r="E402" s="8">
        <f t="shared" si="6"/>
        <v>3241.6312500000004</v>
      </c>
    </row>
    <row r="403" spans="1:5" x14ac:dyDescent="0.25">
      <c r="A403" s="1" t="s">
        <v>799</v>
      </c>
      <c r="B403" s="2" t="s">
        <v>800</v>
      </c>
      <c r="C403" s="8" t="s">
        <v>390</v>
      </c>
    </row>
    <row r="404" spans="1:5" x14ac:dyDescent="0.25">
      <c r="A404" s="1" t="s">
        <v>801</v>
      </c>
      <c r="B404" s="2" t="s">
        <v>802</v>
      </c>
      <c r="C404" s="8">
        <v>700</v>
      </c>
      <c r="D404" s="9">
        <v>0.35</v>
      </c>
      <c r="E404" s="8">
        <f t="shared" si="6"/>
        <v>458.41250000000002</v>
      </c>
    </row>
    <row r="405" spans="1:5" x14ac:dyDescent="0.25">
      <c r="A405" s="1" t="s">
        <v>803</v>
      </c>
      <c r="B405" s="2" t="s">
        <v>804</v>
      </c>
      <c r="C405" s="8">
        <v>790</v>
      </c>
      <c r="D405" s="9">
        <v>0.35</v>
      </c>
      <c r="E405" s="8">
        <f t="shared" si="6"/>
        <v>517.35125000000005</v>
      </c>
    </row>
    <row r="406" spans="1:5" x14ac:dyDescent="0.25">
      <c r="A406" s="1" t="s">
        <v>805</v>
      </c>
      <c r="B406" s="2" t="s">
        <v>806</v>
      </c>
      <c r="C406" s="8">
        <v>1210</v>
      </c>
      <c r="D406" s="9">
        <v>0.35</v>
      </c>
      <c r="E406" s="8">
        <f t="shared" si="6"/>
        <v>792.39875000000006</v>
      </c>
    </row>
    <row r="407" spans="1:5" x14ac:dyDescent="0.25">
      <c r="A407" s="1" t="s">
        <v>807</v>
      </c>
      <c r="B407" s="2" t="s">
        <v>808</v>
      </c>
      <c r="C407" s="8">
        <v>1300</v>
      </c>
      <c r="D407" s="9">
        <v>0.35</v>
      </c>
      <c r="E407" s="8">
        <f t="shared" si="6"/>
        <v>851.33750000000009</v>
      </c>
    </row>
    <row r="408" spans="1:5" x14ac:dyDescent="0.25">
      <c r="A408" s="1" t="s">
        <v>809</v>
      </c>
      <c r="B408" s="2" t="s">
        <v>810</v>
      </c>
      <c r="C408" s="8">
        <v>1210</v>
      </c>
      <c r="D408" s="9">
        <v>0.35</v>
      </c>
      <c r="E408" s="8">
        <f t="shared" si="6"/>
        <v>792.39875000000006</v>
      </c>
    </row>
    <row r="409" spans="1:5" x14ac:dyDescent="0.25">
      <c r="A409" s="1" t="s">
        <v>811</v>
      </c>
      <c r="B409" s="2" t="s">
        <v>812</v>
      </c>
      <c r="C409" s="8">
        <v>1300</v>
      </c>
      <c r="D409" s="9">
        <v>0.35</v>
      </c>
      <c r="E409" s="8">
        <f t="shared" si="6"/>
        <v>851.33750000000009</v>
      </c>
    </row>
    <row r="410" spans="1:5" x14ac:dyDescent="0.25">
      <c r="A410" s="1" t="s">
        <v>813</v>
      </c>
      <c r="B410" s="2" t="s">
        <v>814</v>
      </c>
      <c r="C410" s="8">
        <v>1210</v>
      </c>
      <c r="D410" s="9">
        <v>0.35</v>
      </c>
      <c r="E410" s="8">
        <f t="shared" si="6"/>
        <v>792.39875000000006</v>
      </c>
    </row>
    <row r="411" spans="1:5" x14ac:dyDescent="0.25">
      <c r="A411" s="1" t="s">
        <v>815</v>
      </c>
      <c r="B411" s="2" t="s">
        <v>816</v>
      </c>
      <c r="C411" s="8">
        <v>1300</v>
      </c>
      <c r="D411" s="9">
        <v>0.35</v>
      </c>
      <c r="E411" s="8">
        <f t="shared" si="6"/>
        <v>851.33750000000009</v>
      </c>
    </row>
    <row r="412" spans="1:5" ht="43.2" x14ac:dyDescent="0.25">
      <c r="A412" s="1" t="s">
        <v>817</v>
      </c>
      <c r="B412" s="2" t="s">
        <v>818</v>
      </c>
      <c r="C412" s="8">
        <v>1900</v>
      </c>
      <c r="D412" s="9">
        <v>0.35</v>
      </c>
      <c r="E412" s="8">
        <f t="shared" si="6"/>
        <v>1244.2625</v>
      </c>
    </row>
    <row r="413" spans="1:5" x14ac:dyDescent="0.25">
      <c r="A413" s="1" t="s">
        <v>819</v>
      </c>
      <c r="B413" s="2" t="s">
        <v>820</v>
      </c>
      <c r="C413" s="8">
        <v>2020</v>
      </c>
      <c r="D413" s="9">
        <v>0.35</v>
      </c>
      <c r="E413" s="8">
        <f t="shared" si="6"/>
        <v>1322.8475000000001</v>
      </c>
    </row>
    <row r="414" spans="1:5" x14ac:dyDescent="0.25">
      <c r="A414" s="1" t="s">
        <v>821</v>
      </c>
      <c r="B414" s="2" t="s">
        <v>822</v>
      </c>
      <c r="C414" s="8">
        <v>2100</v>
      </c>
      <c r="D414" s="9">
        <v>0.35</v>
      </c>
      <c r="E414" s="8">
        <f t="shared" si="6"/>
        <v>1375.2375000000002</v>
      </c>
    </row>
    <row r="415" spans="1:5" x14ac:dyDescent="0.25">
      <c r="A415" s="1" t="s">
        <v>823</v>
      </c>
      <c r="B415" s="2" t="s">
        <v>824</v>
      </c>
      <c r="C415" s="8">
        <v>2300</v>
      </c>
      <c r="D415" s="9">
        <v>0.35</v>
      </c>
      <c r="E415" s="8">
        <f t="shared" si="6"/>
        <v>1506.2125000000001</v>
      </c>
    </row>
    <row r="416" spans="1:5" x14ac:dyDescent="0.25">
      <c r="A416" s="1" t="s">
        <v>825</v>
      </c>
      <c r="B416" s="2" t="s">
        <v>826</v>
      </c>
      <c r="C416" s="8">
        <v>2678</v>
      </c>
      <c r="D416" s="9">
        <v>0.35</v>
      </c>
      <c r="E416" s="8">
        <f t="shared" si="6"/>
        <v>1753.7552500000002</v>
      </c>
    </row>
    <row r="417" spans="1:5" ht="28.8" x14ac:dyDescent="0.25">
      <c r="A417" s="1" t="s">
        <v>827</v>
      </c>
      <c r="B417" s="2" t="s">
        <v>828</v>
      </c>
      <c r="C417" s="8">
        <v>2300</v>
      </c>
      <c r="D417" s="9">
        <v>0.35</v>
      </c>
      <c r="E417" s="8">
        <f t="shared" si="6"/>
        <v>1506.2125000000001</v>
      </c>
    </row>
    <row r="418" spans="1:5" x14ac:dyDescent="0.25">
      <c r="A418" s="1" t="s">
        <v>829</v>
      </c>
      <c r="B418" s="2" t="s">
        <v>830</v>
      </c>
      <c r="C418" s="8">
        <v>2678</v>
      </c>
      <c r="D418" s="9">
        <v>0.35</v>
      </c>
      <c r="E418" s="8">
        <f t="shared" si="6"/>
        <v>1753.7552500000002</v>
      </c>
    </row>
    <row r="419" spans="1:5" ht="28.8" x14ac:dyDescent="0.25">
      <c r="A419" s="1" t="s">
        <v>831</v>
      </c>
      <c r="B419" s="2" t="s">
        <v>832</v>
      </c>
      <c r="C419" s="8">
        <v>2300</v>
      </c>
      <c r="D419" s="9">
        <v>0.35</v>
      </c>
      <c r="E419" s="8">
        <f t="shared" si="6"/>
        <v>1506.2125000000001</v>
      </c>
    </row>
    <row r="420" spans="1:5" x14ac:dyDescent="0.25">
      <c r="A420" s="1" t="s">
        <v>833</v>
      </c>
      <c r="B420" s="2" t="s">
        <v>834</v>
      </c>
      <c r="C420" s="8">
        <v>2678</v>
      </c>
      <c r="D420" s="9">
        <v>0.35</v>
      </c>
      <c r="E420" s="8">
        <f t="shared" si="6"/>
        <v>1753.7552500000002</v>
      </c>
    </row>
    <row r="421" spans="1:5" x14ac:dyDescent="0.25">
      <c r="A421" s="1" t="s">
        <v>835</v>
      </c>
      <c r="B421" s="2" t="s">
        <v>836</v>
      </c>
      <c r="C421" s="8" t="s">
        <v>390</v>
      </c>
    </row>
    <row r="422" spans="1:5" ht="28.8" x14ac:dyDescent="0.25">
      <c r="A422" s="1" t="s">
        <v>837</v>
      </c>
      <c r="B422" s="2" t="s">
        <v>838</v>
      </c>
      <c r="C422" s="8">
        <v>3380</v>
      </c>
      <c r="D422" s="9">
        <v>0.35</v>
      </c>
      <c r="E422" s="8">
        <f t="shared" si="6"/>
        <v>2213.4775</v>
      </c>
    </row>
    <row r="423" spans="1:5" x14ac:dyDescent="0.25">
      <c r="A423" s="1" t="s">
        <v>839</v>
      </c>
      <c r="B423" s="2" t="s">
        <v>840</v>
      </c>
      <c r="C423" s="8">
        <v>3838</v>
      </c>
      <c r="D423" s="9">
        <v>0.35</v>
      </c>
      <c r="E423" s="8">
        <f t="shared" si="6"/>
        <v>2513.4102500000004</v>
      </c>
    </row>
    <row r="424" spans="1:5" ht="28.8" x14ac:dyDescent="0.25">
      <c r="A424" s="1" t="s">
        <v>841</v>
      </c>
      <c r="B424" s="2" t="s">
        <v>842</v>
      </c>
      <c r="C424" s="8">
        <v>3700</v>
      </c>
      <c r="D424" s="9">
        <v>0.35</v>
      </c>
      <c r="E424" s="8">
        <f t="shared" si="6"/>
        <v>2423.0375000000004</v>
      </c>
    </row>
    <row r="425" spans="1:5" x14ac:dyDescent="0.25">
      <c r="A425" s="1" t="s">
        <v>843</v>
      </c>
      <c r="B425" s="2" t="s">
        <v>844</v>
      </c>
      <c r="C425" s="8">
        <v>4320</v>
      </c>
      <c r="D425" s="9">
        <v>0.35</v>
      </c>
      <c r="E425" s="8">
        <f t="shared" si="6"/>
        <v>2829.0600000000004</v>
      </c>
    </row>
    <row r="426" spans="1:5" ht="28.8" x14ac:dyDescent="0.25">
      <c r="A426" s="1" t="s">
        <v>845</v>
      </c>
      <c r="B426" s="2" t="s">
        <v>846</v>
      </c>
      <c r="C426" s="8">
        <v>3380</v>
      </c>
      <c r="D426" s="9">
        <v>0.35</v>
      </c>
      <c r="E426" s="8">
        <f t="shared" si="6"/>
        <v>2213.4775</v>
      </c>
    </row>
    <row r="427" spans="1:5" x14ac:dyDescent="0.25">
      <c r="A427" s="1" t="s">
        <v>847</v>
      </c>
      <c r="B427" s="2" t="s">
        <v>848</v>
      </c>
      <c r="C427" s="8">
        <v>3838</v>
      </c>
      <c r="D427" s="9">
        <v>0.35</v>
      </c>
      <c r="E427" s="8">
        <f t="shared" si="6"/>
        <v>2513.4102500000004</v>
      </c>
    </row>
    <row r="428" spans="1:5" ht="28.8" x14ac:dyDescent="0.25">
      <c r="A428" s="1" t="s">
        <v>849</v>
      </c>
      <c r="B428" s="2" t="s">
        <v>850</v>
      </c>
      <c r="C428" s="8">
        <v>3380</v>
      </c>
      <c r="D428" s="9">
        <v>0.35</v>
      </c>
      <c r="E428" s="8">
        <f t="shared" si="6"/>
        <v>2213.4775</v>
      </c>
    </row>
    <row r="429" spans="1:5" x14ac:dyDescent="0.25">
      <c r="A429" s="1" t="s">
        <v>851</v>
      </c>
      <c r="B429" s="2" t="s">
        <v>852</v>
      </c>
      <c r="C429" s="8">
        <v>3838</v>
      </c>
      <c r="D429" s="9">
        <v>0.35</v>
      </c>
      <c r="E429" s="8">
        <f t="shared" si="6"/>
        <v>2513.4102500000004</v>
      </c>
    </row>
    <row r="430" spans="1:5" ht="28.8" x14ac:dyDescent="0.25">
      <c r="A430" s="1" t="s">
        <v>853</v>
      </c>
      <c r="B430" s="2" t="s">
        <v>854</v>
      </c>
      <c r="C430" s="8">
        <v>3380</v>
      </c>
      <c r="D430" s="9">
        <v>0.35</v>
      </c>
      <c r="E430" s="8">
        <f t="shared" si="6"/>
        <v>2213.4775</v>
      </c>
    </row>
    <row r="431" spans="1:5" x14ac:dyDescent="0.25">
      <c r="A431" s="1" t="s">
        <v>855</v>
      </c>
      <c r="B431" s="2" t="s">
        <v>856</v>
      </c>
      <c r="C431" s="8">
        <v>3838</v>
      </c>
      <c r="D431" s="9">
        <v>0.35</v>
      </c>
      <c r="E431" s="8">
        <f t="shared" si="6"/>
        <v>2513.4102500000004</v>
      </c>
    </row>
    <row r="432" spans="1:5" x14ac:dyDescent="0.25">
      <c r="A432" s="1" t="s">
        <v>857</v>
      </c>
      <c r="B432" s="2" t="s">
        <v>858</v>
      </c>
      <c r="C432" s="8" t="s">
        <v>390</v>
      </c>
    </row>
    <row r="433" spans="1:5" ht="28.8" x14ac:dyDescent="0.25">
      <c r="A433" s="1" t="s">
        <v>859</v>
      </c>
      <c r="B433" s="2" t="s">
        <v>860</v>
      </c>
      <c r="C433" s="8">
        <v>1700</v>
      </c>
      <c r="D433" s="9">
        <v>0.35</v>
      </c>
      <c r="E433" s="8">
        <f t="shared" si="6"/>
        <v>1113.2875000000001</v>
      </c>
    </row>
    <row r="434" spans="1:5" ht="28.8" x14ac:dyDescent="0.25">
      <c r="A434" s="1" t="s">
        <v>861</v>
      </c>
      <c r="B434" s="2" t="s">
        <v>862</v>
      </c>
      <c r="C434" s="8">
        <v>1220</v>
      </c>
      <c r="D434" s="9">
        <v>0.35</v>
      </c>
      <c r="E434" s="8">
        <f t="shared" si="6"/>
        <v>798.9475000000001</v>
      </c>
    </row>
    <row r="435" spans="1:5" x14ac:dyDescent="0.25">
      <c r="A435" s="1" t="s">
        <v>863</v>
      </c>
      <c r="B435" s="2" t="s">
        <v>864</v>
      </c>
      <c r="C435" s="8">
        <v>1310</v>
      </c>
      <c r="D435" s="9">
        <v>0.35</v>
      </c>
      <c r="E435" s="8">
        <f t="shared" si="6"/>
        <v>857.88625000000002</v>
      </c>
    </row>
    <row r="436" spans="1:5" ht="28.8" x14ac:dyDescent="0.25">
      <c r="A436" s="1" t="s">
        <v>865</v>
      </c>
      <c r="B436" s="2" t="s">
        <v>866</v>
      </c>
      <c r="C436" s="8">
        <v>3130</v>
      </c>
      <c r="D436" s="9">
        <v>0.35</v>
      </c>
      <c r="E436" s="8">
        <f t="shared" si="6"/>
        <v>2049.75875</v>
      </c>
    </row>
    <row r="437" spans="1:5" ht="43.2" x14ac:dyDescent="0.25">
      <c r="A437" s="1" t="s">
        <v>867</v>
      </c>
      <c r="B437" s="2" t="s">
        <v>868</v>
      </c>
      <c r="C437" s="8">
        <v>134</v>
      </c>
      <c r="D437" s="9">
        <v>0.35</v>
      </c>
      <c r="E437" s="8">
        <f t="shared" si="6"/>
        <v>87.753250000000008</v>
      </c>
    </row>
    <row r="438" spans="1:5" ht="43.2" x14ac:dyDescent="0.25">
      <c r="A438" s="1" t="s">
        <v>869</v>
      </c>
      <c r="B438" s="2" t="s">
        <v>870</v>
      </c>
      <c r="C438" s="8">
        <v>120</v>
      </c>
      <c r="D438" s="9">
        <v>0.35</v>
      </c>
      <c r="E438" s="8">
        <f t="shared" si="6"/>
        <v>78.585000000000008</v>
      </c>
    </row>
    <row r="439" spans="1:5" ht="43.2" x14ac:dyDescent="0.25">
      <c r="A439" s="1" t="s">
        <v>871</v>
      </c>
      <c r="B439" s="2" t="s">
        <v>872</v>
      </c>
      <c r="C439" s="8">
        <v>170</v>
      </c>
      <c r="D439" s="9">
        <v>0.35</v>
      </c>
      <c r="E439" s="8">
        <f t="shared" si="6"/>
        <v>111.32875000000001</v>
      </c>
    </row>
    <row r="440" spans="1:5" x14ac:dyDescent="0.25">
      <c r="A440" s="1" t="s">
        <v>873</v>
      </c>
      <c r="B440" s="2" t="s">
        <v>874</v>
      </c>
      <c r="C440" s="8">
        <v>124</v>
      </c>
      <c r="D440" s="9">
        <v>0.35</v>
      </c>
      <c r="E440" s="8">
        <f t="shared" si="6"/>
        <v>81.20450000000001</v>
      </c>
    </row>
    <row r="441" spans="1:5" x14ac:dyDescent="0.25">
      <c r="A441" s="1" t="s">
        <v>875</v>
      </c>
      <c r="B441" s="2" t="s">
        <v>876</v>
      </c>
      <c r="C441" s="8">
        <v>298</v>
      </c>
      <c r="D441" s="9">
        <v>0.35</v>
      </c>
      <c r="E441" s="8">
        <f t="shared" si="6"/>
        <v>195.15275000000003</v>
      </c>
    </row>
    <row r="442" spans="1:5" ht="43.2" x14ac:dyDescent="0.25">
      <c r="A442" s="1" t="s">
        <v>877</v>
      </c>
      <c r="B442" s="2" t="s">
        <v>878</v>
      </c>
      <c r="C442" s="8">
        <v>520</v>
      </c>
      <c r="D442" s="9">
        <v>0.35</v>
      </c>
      <c r="E442" s="8">
        <f t="shared" si="6"/>
        <v>340.53500000000003</v>
      </c>
    </row>
    <row r="443" spans="1:5" ht="43.2" x14ac:dyDescent="0.25">
      <c r="A443" s="1" t="s">
        <v>879</v>
      </c>
      <c r="B443" s="2" t="s">
        <v>880</v>
      </c>
      <c r="C443" s="8">
        <v>570</v>
      </c>
      <c r="D443" s="9">
        <v>0.35</v>
      </c>
      <c r="E443" s="8">
        <f t="shared" si="6"/>
        <v>373.27875</v>
      </c>
    </row>
    <row r="444" spans="1:5" ht="43.2" x14ac:dyDescent="0.25">
      <c r="A444" s="1" t="s">
        <v>881</v>
      </c>
      <c r="B444" s="2" t="s">
        <v>882</v>
      </c>
      <c r="C444" s="8">
        <v>630</v>
      </c>
      <c r="D444" s="9">
        <v>0.35</v>
      </c>
      <c r="E444" s="8">
        <f t="shared" si="6"/>
        <v>412.57125000000002</v>
      </c>
    </row>
    <row r="445" spans="1:5" ht="57.6" x14ac:dyDescent="0.25">
      <c r="A445" s="1" t="s">
        <v>883</v>
      </c>
      <c r="B445" s="2" t="s">
        <v>884</v>
      </c>
      <c r="C445" s="8">
        <v>680</v>
      </c>
      <c r="D445" s="9">
        <v>0.35</v>
      </c>
      <c r="E445" s="8">
        <f t="shared" si="6"/>
        <v>445.31500000000005</v>
      </c>
    </row>
    <row r="446" spans="1:5" ht="43.2" x14ac:dyDescent="0.25">
      <c r="A446" s="1" t="s">
        <v>885</v>
      </c>
      <c r="B446" s="2" t="s">
        <v>886</v>
      </c>
      <c r="C446" s="8">
        <v>740</v>
      </c>
      <c r="D446" s="9">
        <v>0.35</v>
      </c>
      <c r="E446" s="8">
        <f t="shared" si="6"/>
        <v>484.60750000000002</v>
      </c>
    </row>
    <row r="447" spans="1:5" ht="43.2" x14ac:dyDescent="0.25">
      <c r="A447" s="1" t="s">
        <v>887</v>
      </c>
      <c r="B447" s="2" t="s">
        <v>888</v>
      </c>
      <c r="C447" s="8">
        <v>800</v>
      </c>
      <c r="D447" s="9">
        <v>0.35</v>
      </c>
      <c r="E447" s="8">
        <f t="shared" si="6"/>
        <v>523.9</v>
      </c>
    </row>
    <row r="448" spans="1:5" ht="57.6" x14ac:dyDescent="0.25">
      <c r="A448" s="1" t="s">
        <v>889</v>
      </c>
      <c r="B448" s="2" t="s">
        <v>890</v>
      </c>
      <c r="C448" s="8">
        <v>850</v>
      </c>
      <c r="D448" s="9">
        <v>0.35</v>
      </c>
      <c r="E448" s="8">
        <f t="shared" si="6"/>
        <v>556.64375000000007</v>
      </c>
    </row>
    <row r="449" spans="1:5" ht="57.6" x14ac:dyDescent="0.25">
      <c r="A449" s="1" t="s">
        <v>891</v>
      </c>
      <c r="B449" s="2" t="s">
        <v>892</v>
      </c>
      <c r="C449" s="8">
        <v>1000</v>
      </c>
      <c r="D449" s="9">
        <v>0.35</v>
      </c>
      <c r="E449" s="8">
        <f t="shared" si="6"/>
        <v>654.875</v>
      </c>
    </row>
    <row r="450" spans="1:5" ht="57.6" x14ac:dyDescent="0.25">
      <c r="A450" s="1" t="s">
        <v>893</v>
      </c>
      <c r="B450" s="2" t="s">
        <v>894</v>
      </c>
      <c r="C450" s="8">
        <v>1150</v>
      </c>
      <c r="D450" s="9">
        <v>0.35</v>
      </c>
      <c r="E450" s="8">
        <f t="shared" si="6"/>
        <v>753.10625000000005</v>
      </c>
    </row>
    <row r="451" spans="1:5" ht="57.6" x14ac:dyDescent="0.25">
      <c r="A451" s="1" t="s">
        <v>895</v>
      </c>
      <c r="B451" s="2" t="s">
        <v>896</v>
      </c>
      <c r="C451" s="8">
        <v>1300</v>
      </c>
      <c r="D451" s="9">
        <v>0.35</v>
      </c>
      <c r="E451" s="8">
        <f t="shared" si="6"/>
        <v>851.33750000000009</v>
      </c>
    </row>
    <row r="452" spans="1:5" x14ac:dyDescent="0.25">
      <c r="A452" s="1" t="s">
        <v>897</v>
      </c>
      <c r="B452" s="2" t="s">
        <v>898</v>
      </c>
      <c r="C452" s="8">
        <v>640</v>
      </c>
      <c r="D452" s="9">
        <v>0.35</v>
      </c>
      <c r="E452" s="8">
        <f t="shared" ref="E452:E515" si="7">C452*(1-D452)*(1+0.75%)</f>
        <v>419.12</v>
      </c>
    </row>
    <row r="453" spans="1:5" x14ac:dyDescent="0.25">
      <c r="A453" s="1" t="s">
        <v>899</v>
      </c>
      <c r="B453" s="2" t="s">
        <v>900</v>
      </c>
      <c r="C453" s="8">
        <v>730</v>
      </c>
      <c r="D453" s="9">
        <v>0.35</v>
      </c>
      <c r="E453" s="8">
        <f t="shared" si="7"/>
        <v>478.05875000000003</v>
      </c>
    </row>
    <row r="454" spans="1:5" x14ac:dyDescent="0.25">
      <c r="A454" s="1" t="s">
        <v>901</v>
      </c>
      <c r="B454" s="2" t="s">
        <v>902</v>
      </c>
      <c r="C454" s="8">
        <v>1000</v>
      </c>
      <c r="D454" s="9">
        <v>0.35</v>
      </c>
      <c r="E454" s="8">
        <f t="shared" si="7"/>
        <v>654.875</v>
      </c>
    </row>
    <row r="455" spans="1:5" x14ac:dyDescent="0.25">
      <c r="A455" s="1" t="s">
        <v>903</v>
      </c>
      <c r="B455" s="2" t="s">
        <v>904</v>
      </c>
      <c r="C455" s="8">
        <v>1320</v>
      </c>
      <c r="D455" s="9">
        <v>0.35</v>
      </c>
      <c r="E455" s="8">
        <f t="shared" si="7"/>
        <v>864.43500000000006</v>
      </c>
    </row>
    <row r="456" spans="1:5" ht="43.2" x14ac:dyDescent="0.25">
      <c r="A456" s="1" t="s">
        <v>905</v>
      </c>
      <c r="B456" s="2" t="s">
        <v>906</v>
      </c>
      <c r="C456" s="8">
        <v>700</v>
      </c>
      <c r="D456" s="9">
        <v>0.35</v>
      </c>
      <c r="E456" s="8">
        <f t="shared" si="7"/>
        <v>458.41250000000002</v>
      </c>
    </row>
    <row r="457" spans="1:5" ht="43.2" x14ac:dyDescent="0.25">
      <c r="A457" s="1" t="s">
        <v>907</v>
      </c>
      <c r="B457" s="2" t="s">
        <v>908</v>
      </c>
      <c r="C457" s="8">
        <v>800</v>
      </c>
      <c r="D457" s="9">
        <v>0.35</v>
      </c>
      <c r="E457" s="8">
        <f t="shared" si="7"/>
        <v>523.9</v>
      </c>
    </row>
    <row r="458" spans="1:5" x14ac:dyDescent="0.25">
      <c r="A458" s="1" t="s">
        <v>909</v>
      </c>
      <c r="B458" s="2" t="s">
        <v>910</v>
      </c>
      <c r="C458" s="8">
        <v>46</v>
      </c>
      <c r="D458" s="9">
        <v>0.35</v>
      </c>
      <c r="E458" s="8">
        <f t="shared" si="7"/>
        <v>30.124250000000004</v>
      </c>
    </row>
    <row r="459" spans="1:5" x14ac:dyDescent="0.25">
      <c r="A459" s="1" t="s">
        <v>911</v>
      </c>
      <c r="B459" s="2" t="s">
        <v>912</v>
      </c>
      <c r="C459" s="8">
        <v>60</v>
      </c>
      <c r="D459" s="9">
        <v>0.35</v>
      </c>
      <c r="E459" s="8">
        <f t="shared" si="7"/>
        <v>39.292500000000004</v>
      </c>
    </row>
    <row r="460" spans="1:5" x14ac:dyDescent="0.25">
      <c r="A460" s="1" t="s">
        <v>913</v>
      </c>
      <c r="B460" s="2" t="s">
        <v>914</v>
      </c>
      <c r="C460" s="8">
        <v>80</v>
      </c>
      <c r="D460" s="9">
        <v>0.35</v>
      </c>
      <c r="E460" s="8">
        <f t="shared" si="7"/>
        <v>52.39</v>
      </c>
    </row>
    <row r="461" spans="1:5" x14ac:dyDescent="0.25">
      <c r="A461" s="1" t="s">
        <v>915</v>
      </c>
      <c r="B461" s="2" t="s">
        <v>916</v>
      </c>
      <c r="C461" s="8">
        <v>86</v>
      </c>
      <c r="D461" s="9">
        <v>0.35</v>
      </c>
      <c r="E461" s="8">
        <f t="shared" si="7"/>
        <v>56.319250000000004</v>
      </c>
    </row>
    <row r="462" spans="1:5" x14ac:dyDescent="0.25">
      <c r="A462" s="1" t="s">
        <v>917</v>
      </c>
      <c r="B462" s="2" t="s">
        <v>918</v>
      </c>
      <c r="C462" s="8">
        <v>42</v>
      </c>
      <c r="D462" s="9">
        <v>0.35</v>
      </c>
      <c r="E462" s="8">
        <f t="shared" si="7"/>
        <v>27.504750000000001</v>
      </c>
    </row>
    <row r="463" spans="1:5" ht="43.2" x14ac:dyDescent="0.25">
      <c r="A463" s="1" t="s">
        <v>919</v>
      </c>
      <c r="B463" s="2" t="s">
        <v>920</v>
      </c>
      <c r="C463" s="8">
        <v>84</v>
      </c>
      <c r="D463" s="9">
        <v>0.35</v>
      </c>
      <c r="E463" s="8">
        <f t="shared" si="7"/>
        <v>55.009500000000003</v>
      </c>
    </row>
    <row r="464" spans="1:5" ht="43.2" x14ac:dyDescent="0.25">
      <c r="A464" s="1" t="s">
        <v>921</v>
      </c>
      <c r="B464" s="2" t="s">
        <v>922</v>
      </c>
      <c r="C464" s="8">
        <v>150</v>
      </c>
      <c r="D464" s="9">
        <v>0.35</v>
      </c>
      <c r="E464" s="8">
        <f t="shared" si="7"/>
        <v>98.231250000000003</v>
      </c>
    </row>
    <row r="465" spans="1:5" ht="43.2" x14ac:dyDescent="0.25">
      <c r="A465" s="1" t="s">
        <v>923</v>
      </c>
      <c r="B465" s="2" t="s">
        <v>924</v>
      </c>
      <c r="C465" s="8">
        <v>196</v>
      </c>
      <c r="D465" s="9">
        <v>0.35</v>
      </c>
      <c r="E465" s="8">
        <f t="shared" si="7"/>
        <v>128.35550000000001</v>
      </c>
    </row>
    <row r="466" spans="1:5" ht="43.2" x14ac:dyDescent="0.25">
      <c r="A466" s="1" t="s">
        <v>925</v>
      </c>
      <c r="B466" s="2" t="s">
        <v>926</v>
      </c>
      <c r="C466" s="8">
        <v>212</v>
      </c>
      <c r="D466" s="9">
        <v>0.35</v>
      </c>
      <c r="E466" s="8">
        <f t="shared" si="7"/>
        <v>138.83350000000002</v>
      </c>
    </row>
    <row r="467" spans="1:5" ht="43.2" x14ac:dyDescent="0.25">
      <c r="A467" s="1" t="s">
        <v>927</v>
      </c>
      <c r="B467" s="2" t="s">
        <v>928</v>
      </c>
      <c r="C467" s="8">
        <v>404</v>
      </c>
      <c r="D467" s="9">
        <v>0.35</v>
      </c>
      <c r="E467" s="8">
        <f t="shared" si="7"/>
        <v>264.56950000000006</v>
      </c>
    </row>
    <row r="468" spans="1:5" ht="43.2" x14ac:dyDescent="0.25">
      <c r="A468" s="1" t="s">
        <v>929</v>
      </c>
      <c r="B468" s="2" t="s">
        <v>930</v>
      </c>
      <c r="C468" s="8">
        <v>418</v>
      </c>
      <c r="D468" s="9">
        <v>0.35</v>
      </c>
      <c r="E468" s="8">
        <f t="shared" si="7"/>
        <v>273.73775000000001</v>
      </c>
    </row>
    <row r="469" spans="1:5" ht="43.2" x14ac:dyDescent="0.25">
      <c r="A469" s="1" t="s">
        <v>931</v>
      </c>
      <c r="B469" s="2" t="s">
        <v>932</v>
      </c>
      <c r="C469" s="8">
        <v>224</v>
      </c>
      <c r="D469" s="9">
        <v>0.35</v>
      </c>
      <c r="E469" s="8">
        <f t="shared" si="7"/>
        <v>146.69200000000001</v>
      </c>
    </row>
    <row r="470" spans="1:5" ht="43.2" x14ac:dyDescent="0.25">
      <c r="A470" s="1" t="s">
        <v>933</v>
      </c>
      <c r="B470" s="2" t="s">
        <v>934</v>
      </c>
      <c r="C470" s="8">
        <v>236</v>
      </c>
      <c r="D470" s="9">
        <v>0.35</v>
      </c>
      <c r="E470" s="8">
        <f t="shared" si="7"/>
        <v>154.55050000000003</v>
      </c>
    </row>
    <row r="471" spans="1:5" ht="43.2" x14ac:dyDescent="0.25">
      <c r="A471" s="1" t="s">
        <v>935</v>
      </c>
      <c r="B471" s="2" t="s">
        <v>936</v>
      </c>
      <c r="C471" s="8">
        <v>430</v>
      </c>
      <c r="D471" s="9">
        <v>0.35</v>
      </c>
      <c r="E471" s="8">
        <f t="shared" si="7"/>
        <v>281.59625</v>
      </c>
    </row>
    <row r="472" spans="1:5" ht="43.2" x14ac:dyDescent="0.25">
      <c r="A472" s="1" t="s">
        <v>937</v>
      </c>
      <c r="B472" s="2" t="s">
        <v>938</v>
      </c>
      <c r="C472" s="8">
        <v>442</v>
      </c>
      <c r="D472" s="9">
        <v>0.35</v>
      </c>
      <c r="E472" s="8">
        <f t="shared" si="7"/>
        <v>289.45475000000005</v>
      </c>
    </row>
    <row r="473" spans="1:5" ht="43.2" x14ac:dyDescent="0.25">
      <c r="A473" s="1" t="s">
        <v>939</v>
      </c>
      <c r="B473" s="2" t="s">
        <v>940</v>
      </c>
      <c r="C473" s="8">
        <v>184</v>
      </c>
      <c r="D473" s="9">
        <v>0.35</v>
      </c>
      <c r="E473" s="8">
        <f t="shared" si="7"/>
        <v>120.49700000000001</v>
      </c>
    </row>
    <row r="474" spans="1:5" ht="43.2" x14ac:dyDescent="0.25">
      <c r="A474" s="1" t="s">
        <v>941</v>
      </c>
      <c r="B474" s="2" t="s">
        <v>942</v>
      </c>
      <c r="C474" s="8">
        <v>196</v>
      </c>
      <c r="D474" s="9">
        <v>0.35</v>
      </c>
      <c r="E474" s="8">
        <f t="shared" si="7"/>
        <v>128.35550000000001</v>
      </c>
    </row>
    <row r="475" spans="1:5" ht="43.2" x14ac:dyDescent="0.25">
      <c r="A475" s="1" t="s">
        <v>943</v>
      </c>
      <c r="B475" s="2" t="s">
        <v>944</v>
      </c>
      <c r="C475" s="8">
        <v>212</v>
      </c>
      <c r="D475" s="9">
        <v>0.35</v>
      </c>
      <c r="E475" s="8">
        <f t="shared" si="7"/>
        <v>138.83350000000002</v>
      </c>
    </row>
    <row r="476" spans="1:5" ht="43.2" x14ac:dyDescent="0.25">
      <c r="A476" s="1" t="s">
        <v>945</v>
      </c>
      <c r="B476" s="2" t="s">
        <v>946</v>
      </c>
      <c r="C476" s="8">
        <v>224</v>
      </c>
      <c r="D476" s="9">
        <v>0.35</v>
      </c>
      <c r="E476" s="8">
        <f t="shared" si="7"/>
        <v>146.69200000000001</v>
      </c>
    </row>
    <row r="477" spans="1:5" ht="43.2" x14ac:dyDescent="0.25">
      <c r="A477" s="1" t="s">
        <v>947</v>
      </c>
      <c r="B477" s="2" t="s">
        <v>948</v>
      </c>
      <c r="C477" s="8">
        <v>118</v>
      </c>
      <c r="D477" s="9">
        <v>0.35</v>
      </c>
      <c r="E477" s="8">
        <f t="shared" si="7"/>
        <v>77.275250000000014</v>
      </c>
    </row>
    <row r="478" spans="1:5" ht="43.2" x14ac:dyDescent="0.25">
      <c r="A478" s="1" t="s">
        <v>949</v>
      </c>
      <c r="B478" s="2" t="s">
        <v>950</v>
      </c>
      <c r="C478" s="8">
        <v>94</v>
      </c>
      <c r="D478" s="9">
        <v>0.35</v>
      </c>
      <c r="E478" s="8">
        <f t="shared" si="7"/>
        <v>61.558250000000008</v>
      </c>
    </row>
    <row r="479" spans="1:5" ht="57.6" x14ac:dyDescent="0.25">
      <c r="A479" s="1" t="s">
        <v>951</v>
      </c>
      <c r="B479" s="2" t="s">
        <v>952</v>
      </c>
      <c r="C479" s="8">
        <v>1190</v>
      </c>
      <c r="D479" s="9">
        <v>0.35</v>
      </c>
      <c r="E479" s="8">
        <f t="shared" si="7"/>
        <v>779.3012500000001</v>
      </c>
    </row>
    <row r="480" spans="1:5" ht="43.2" x14ac:dyDescent="0.25">
      <c r="A480" s="1" t="s">
        <v>953</v>
      </c>
      <c r="B480" s="2" t="s">
        <v>954</v>
      </c>
      <c r="C480" s="8">
        <v>1280</v>
      </c>
      <c r="D480" s="9">
        <v>0.35</v>
      </c>
      <c r="E480" s="8">
        <f t="shared" si="7"/>
        <v>838.24</v>
      </c>
    </row>
    <row r="481" spans="1:5" ht="57.6" x14ac:dyDescent="0.25">
      <c r="A481" s="1" t="s">
        <v>955</v>
      </c>
      <c r="B481" s="2" t="s">
        <v>956</v>
      </c>
      <c r="C481" s="8">
        <v>1990</v>
      </c>
      <c r="D481" s="9">
        <v>0.35</v>
      </c>
      <c r="E481" s="8">
        <f t="shared" si="7"/>
        <v>1303.2012500000001</v>
      </c>
    </row>
    <row r="482" spans="1:5" ht="43.2" x14ac:dyDescent="0.25">
      <c r="A482" s="1" t="s">
        <v>957</v>
      </c>
      <c r="B482" s="2" t="s">
        <v>958</v>
      </c>
      <c r="C482" s="8">
        <v>2080</v>
      </c>
      <c r="D482" s="9">
        <v>0.35</v>
      </c>
      <c r="E482" s="8">
        <f t="shared" si="7"/>
        <v>1362.14</v>
      </c>
    </row>
    <row r="483" spans="1:5" ht="57.6" x14ac:dyDescent="0.25">
      <c r="A483" s="1" t="s">
        <v>959</v>
      </c>
      <c r="B483" s="2" t="s">
        <v>960</v>
      </c>
      <c r="C483" s="8">
        <v>1990</v>
      </c>
      <c r="D483" s="9">
        <v>0.35</v>
      </c>
      <c r="E483" s="8">
        <f t="shared" si="7"/>
        <v>1303.2012500000001</v>
      </c>
    </row>
    <row r="484" spans="1:5" ht="43.2" x14ac:dyDescent="0.25">
      <c r="A484" s="1" t="s">
        <v>961</v>
      </c>
      <c r="B484" s="2" t="s">
        <v>962</v>
      </c>
      <c r="C484" s="8">
        <v>2080</v>
      </c>
      <c r="D484" s="9">
        <v>0.35</v>
      </c>
      <c r="E484" s="8">
        <f t="shared" si="7"/>
        <v>1362.14</v>
      </c>
    </row>
    <row r="485" spans="1:5" x14ac:dyDescent="0.25">
      <c r="A485" s="1" t="s">
        <v>963</v>
      </c>
      <c r="B485" s="2" t="s">
        <v>964</v>
      </c>
      <c r="C485" s="8">
        <v>2850</v>
      </c>
      <c r="D485" s="9">
        <v>0.35</v>
      </c>
      <c r="E485" s="8">
        <f t="shared" si="7"/>
        <v>1866.3937500000002</v>
      </c>
    </row>
    <row r="486" spans="1:5" x14ac:dyDescent="0.25">
      <c r="A486" s="1" t="s">
        <v>965</v>
      </c>
      <c r="B486" s="2" t="s">
        <v>966</v>
      </c>
      <c r="C486" s="8">
        <v>4550</v>
      </c>
      <c r="D486" s="9">
        <v>0.35</v>
      </c>
      <c r="E486" s="8">
        <f t="shared" si="7"/>
        <v>2979.6812500000001</v>
      </c>
    </row>
    <row r="487" spans="1:5" x14ac:dyDescent="0.25">
      <c r="A487" s="1" t="s">
        <v>967</v>
      </c>
      <c r="B487" s="2" t="s">
        <v>968</v>
      </c>
      <c r="C487" s="8">
        <v>3950</v>
      </c>
      <c r="D487" s="9">
        <v>0.35</v>
      </c>
      <c r="E487" s="8">
        <f t="shared" si="7"/>
        <v>2586.7562500000004</v>
      </c>
    </row>
    <row r="488" spans="1:5" x14ac:dyDescent="0.25">
      <c r="A488" s="1" t="s">
        <v>969</v>
      </c>
      <c r="B488" s="2" t="s">
        <v>970</v>
      </c>
      <c r="C488" s="8">
        <v>398</v>
      </c>
      <c r="D488" s="9">
        <v>0.35</v>
      </c>
      <c r="E488" s="8">
        <f t="shared" si="7"/>
        <v>260.64024999999998</v>
      </c>
    </row>
    <row r="489" spans="1:5" ht="28.8" x14ac:dyDescent="0.25">
      <c r="A489" s="1" t="s">
        <v>971</v>
      </c>
      <c r="B489" s="2" t="s">
        <v>972</v>
      </c>
      <c r="C489" s="8">
        <v>182</v>
      </c>
      <c r="D489" s="9">
        <v>0.35</v>
      </c>
      <c r="E489" s="8">
        <f t="shared" si="7"/>
        <v>119.18725000000001</v>
      </c>
    </row>
    <row r="490" spans="1:5" ht="28.8" x14ac:dyDescent="0.25">
      <c r="A490" s="1" t="s">
        <v>973</v>
      </c>
      <c r="B490" s="2" t="s">
        <v>974</v>
      </c>
      <c r="C490" s="8">
        <v>416</v>
      </c>
      <c r="D490" s="9">
        <v>0.35</v>
      </c>
      <c r="E490" s="8">
        <f t="shared" si="7"/>
        <v>272.42800000000005</v>
      </c>
    </row>
    <row r="491" spans="1:5" x14ac:dyDescent="0.25">
      <c r="A491" s="1" t="s">
        <v>975</v>
      </c>
      <c r="B491" s="2" t="s">
        <v>976</v>
      </c>
      <c r="C491" s="8">
        <v>52</v>
      </c>
      <c r="D491" s="9">
        <v>0.35</v>
      </c>
      <c r="E491" s="8">
        <f t="shared" si="7"/>
        <v>34.053500000000007</v>
      </c>
    </row>
    <row r="492" spans="1:5" x14ac:dyDescent="0.25">
      <c r="A492" s="1" t="s">
        <v>977</v>
      </c>
      <c r="B492" s="2" t="s">
        <v>978</v>
      </c>
      <c r="C492" s="8">
        <v>158</v>
      </c>
      <c r="D492" s="9">
        <v>0.35</v>
      </c>
      <c r="E492" s="8">
        <f t="shared" si="7"/>
        <v>103.47025000000001</v>
      </c>
    </row>
    <row r="493" spans="1:5" ht="28.8" x14ac:dyDescent="0.25">
      <c r="A493" s="1" t="s">
        <v>979</v>
      </c>
      <c r="B493" s="2" t="s">
        <v>980</v>
      </c>
      <c r="C493" s="8">
        <v>310</v>
      </c>
      <c r="D493" s="9">
        <v>0.35</v>
      </c>
      <c r="E493" s="8">
        <f t="shared" si="7"/>
        <v>203.01125000000002</v>
      </c>
    </row>
    <row r="494" spans="1:5" x14ac:dyDescent="0.25">
      <c r="A494" s="1" t="s">
        <v>981</v>
      </c>
      <c r="B494" s="2" t="s">
        <v>982</v>
      </c>
      <c r="C494" s="8">
        <v>310</v>
      </c>
      <c r="D494" s="9">
        <v>0.35</v>
      </c>
      <c r="E494" s="8">
        <f t="shared" si="7"/>
        <v>203.01125000000002</v>
      </c>
    </row>
    <row r="495" spans="1:5" ht="72" x14ac:dyDescent="0.25">
      <c r="A495" s="1" t="s">
        <v>983</v>
      </c>
      <c r="B495" s="2" t="s">
        <v>984</v>
      </c>
      <c r="C495" s="8">
        <v>198</v>
      </c>
      <c r="D495" s="9">
        <v>0.35</v>
      </c>
      <c r="E495" s="8">
        <f t="shared" si="7"/>
        <v>129.66525000000001</v>
      </c>
    </row>
    <row r="496" spans="1:5" ht="28.8" x14ac:dyDescent="0.25">
      <c r="A496" s="1" t="s">
        <v>985</v>
      </c>
      <c r="B496" s="2" t="s">
        <v>986</v>
      </c>
      <c r="C496" s="8">
        <v>142</v>
      </c>
      <c r="D496" s="9">
        <v>0.35</v>
      </c>
      <c r="E496" s="8">
        <f t="shared" si="7"/>
        <v>92.992249999999999</v>
      </c>
    </row>
    <row r="497" spans="1:5" ht="28.8" x14ac:dyDescent="0.25">
      <c r="A497" s="1" t="s">
        <v>987</v>
      </c>
      <c r="B497" s="2" t="s">
        <v>988</v>
      </c>
      <c r="C497" s="8">
        <v>154</v>
      </c>
      <c r="D497" s="9">
        <v>0.35</v>
      </c>
      <c r="E497" s="8">
        <f t="shared" si="7"/>
        <v>100.85075000000002</v>
      </c>
    </row>
    <row r="498" spans="1:5" ht="28.8" x14ac:dyDescent="0.25">
      <c r="A498" s="1" t="s">
        <v>989</v>
      </c>
      <c r="B498" s="2" t="s">
        <v>990</v>
      </c>
      <c r="C498" s="8">
        <v>194</v>
      </c>
      <c r="D498" s="9">
        <v>0.35</v>
      </c>
      <c r="E498" s="8">
        <f t="shared" si="7"/>
        <v>127.04575000000001</v>
      </c>
    </row>
    <row r="499" spans="1:5" ht="28.8" x14ac:dyDescent="0.25">
      <c r="A499" s="1" t="s">
        <v>991</v>
      </c>
      <c r="B499" s="2" t="s">
        <v>992</v>
      </c>
      <c r="C499" s="8">
        <v>188</v>
      </c>
      <c r="D499" s="9">
        <v>0.35</v>
      </c>
      <c r="E499" s="8">
        <f t="shared" si="7"/>
        <v>123.11650000000002</v>
      </c>
    </row>
    <row r="500" spans="1:5" ht="28.8" x14ac:dyDescent="0.25">
      <c r="A500" s="1" t="s">
        <v>993</v>
      </c>
      <c r="B500" s="2" t="s">
        <v>994</v>
      </c>
      <c r="C500" s="8">
        <v>188</v>
      </c>
      <c r="D500" s="9">
        <v>0.35</v>
      </c>
      <c r="E500" s="8">
        <f t="shared" si="7"/>
        <v>123.11650000000002</v>
      </c>
    </row>
    <row r="501" spans="1:5" ht="28.8" x14ac:dyDescent="0.25">
      <c r="A501" s="1" t="s">
        <v>995</v>
      </c>
      <c r="B501" s="2" t="s">
        <v>996</v>
      </c>
      <c r="C501" s="8">
        <v>214</v>
      </c>
      <c r="D501" s="9">
        <v>0.35</v>
      </c>
      <c r="E501" s="8">
        <f t="shared" si="7"/>
        <v>140.14324999999999</v>
      </c>
    </row>
    <row r="502" spans="1:5" ht="57.6" x14ac:dyDescent="0.25">
      <c r="A502" s="1" t="s">
        <v>997</v>
      </c>
      <c r="B502" s="2" t="s">
        <v>998</v>
      </c>
      <c r="C502" s="8">
        <v>248</v>
      </c>
      <c r="D502" s="9">
        <v>0.35</v>
      </c>
      <c r="E502" s="8">
        <f t="shared" si="7"/>
        <v>162.40900000000002</v>
      </c>
    </row>
    <row r="503" spans="1:5" ht="28.8" x14ac:dyDescent="0.25">
      <c r="A503" s="1" t="s">
        <v>999</v>
      </c>
      <c r="B503" s="2" t="s">
        <v>1000</v>
      </c>
      <c r="C503" s="8">
        <v>342</v>
      </c>
      <c r="D503" s="9">
        <v>0.35</v>
      </c>
      <c r="E503" s="8">
        <f t="shared" si="7"/>
        <v>223.96725000000004</v>
      </c>
    </row>
    <row r="504" spans="1:5" ht="28.8" x14ac:dyDescent="0.25">
      <c r="A504" s="1" t="s">
        <v>1001</v>
      </c>
      <c r="B504" s="2" t="s">
        <v>1002</v>
      </c>
      <c r="C504" s="8">
        <v>488</v>
      </c>
      <c r="D504" s="9">
        <v>0.35</v>
      </c>
      <c r="E504" s="8">
        <f t="shared" si="7"/>
        <v>319.57900000000001</v>
      </c>
    </row>
    <row r="505" spans="1:5" ht="28.8" x14ac:dyDescent="0.25">
      <c r="A505" s="1" t="s">
        <v>1003</v>
      </c>
      <c r="B505" s="2" t="s">
        <v>1004</v>
      </c>
      <c r="C505" s="8">
        <v>448</v>
      </c>
      <c r="D505" s="9">
        <v>0.35</v>
      </c>
      <c r="E505" s="8">
        <f t="shared" si="7"/>
        <v>293.38400000000001</v>
      </c>
    </row>
    <row r="506" spans="1:5" x14ac:dyDescent="0.25">
      <c r="A506" s="1" t="s">
        <v>1005</v>
      </c>
      <c r="B506" s="2" t="s">
        <v>1006</v>
      </c>
      <c r="C506" s="8">
        <v>80</v>
      </c>
      <c r="D506" s="9">
        <v>0.35</v>
      </c>
      <c r="E506" s="8">
        <f t="shared" si="7"/>
        <v>52.39</v>
      </c>
    </row>
    <row r="507" spans="1:5" x14ac:dyDescent="0.25">
      <c r="A507" s="1" t="s">
        <v>1007</v>
      </c>
      <c r="B507" s="2" t="s">
        <v>1008</v>
      </c>
      <c r="C507" s="8">
        <v>200</v>
      </c>
      <c r="D507" s="9">
        <v>0.35</v>
      </c>
      <c r="E507" s="8">
        <f t="shared" si="7"/>
        <v>130.97499999999999</v>
      </c>
    </row>
    <row r="508" spans="1:5" ht="57.6" x14ac:dyDescent="0.25">
      <c r="A508" s="1" t="s">
        <v>1009</v>
      </c>
      <c r="B508" s="2" t="s">
        <v>1010</v>
      </c>
      <c r="C508" s="8">
        <v>280</v>
      </c>
      <c r="D508" s="9">
        <v>0.35</v>
      </c>
      <c r="E508" s="8">
        <f t="shared" si="7"/>
        <v>183.36500000000001</v>
      </c>
    </row>
    <row r="509" spans="1:5" x14ac:dyDescent="0.25">
      <c r="A509" s="1" t="s">
        <v>1011</v>
      </c>
      <c r="B509" s="2" t="s">
        <v>1012</v>
      </c>
      <c r="C509" s="8">
        <v>68</v>
      </c>
      <c r="D509" s="9">
        <v>0.35</v>
      </c>
      <c r="E509" s="8">
        <f t="shared" si="7"/>
        <v>44.531500000000008</v>
      </c>
    </row>
    <row r="510" spans="1:5" ht="28.8" x14ac:dyDescent="0.25">
      <c r="A510" s="1" t="s">
        <v>1013</v>
      </c>
      <c r="B510" s="2" t="s">
        <v>1014</v>
      </c>
      <c r="C510" s="8">
        <v>240</v>
      </c>
      <c r="D510" s="9">
        <v>0.35</v>
      </c>
      <c r="E510" s="8">
        <f t="shared" si="7"/>
        <v>157.17000000000002</v>
      </c>
    </row>
    <row r="511" spans="1:5" x14ac:dyDescent="0.25">
      <c r="A511" s="1" t="s">
        <v>1015</v>
      </c>
      <c r="B511" s="2" t="s">
        <v>1016</v>
      </c>
      <c r="C511" s="8">
        <v>204</v>
      </c>
      <c r="D511" s="9">
        <v>0.35</v>
      </c>
      <c r="E511" s="8">
        <f t="shared" si="7"/>
        <v>133.59450000000001</v>
      </c>
    </row>
    <row r="512" spans="1:5" x14ac:dyDescent="0.25">
      <c r="A512" s="1" t="s">
        <v>1017</v>
      </c>
      <c r="B512" s="2" t="s">
        <v>1018</v>
      </c>
      <c r="C512" s="8">
        <v>156</v>
      </c>
      <c r="D512" s="9">
        <v>0.35</v>
      </c>
      <c r="E512" s="8">
        <f t="shared" si="7"/>
        <v>102.16050000000001</v>
      </c>
    </row>
    <row r="513" spans="1:5" x14ac:dyDescent="0.25">
      <c r="A513" s="1" t="s">
        <v>1019</v>
      </c>
      <c r="B513" s="2" t="s">
        <v>1020</v>
      </c>
      <c r="C513" s="8">
        <v>240</v>
      </c>
      <c r="D513" s="9">
        <v>0.35</v>
      </c>
      <c r="E513" s="8">
        <f t="shared" si="7"/>
        <v>157.17000000000002</v>
      </c>
    </row>
    <row r="514" spans="1:5" x14ac:dyDescent="0.25">
      <c r="A514" s="1" t="s">
        <v>1021</v>
      </c>
      <c r="B514" s="2" t="s">
        <v>1022</v>
      </c>
      <c r="C514" s="8">
        <v>180</v>
      </c>
      <c r="D514" s="9">
        <v>0.35</v>
      </c>
      <c r="E514" s="8">
        <f t="shared" si="7"/>
        <v>117.87750000000001</v>
      </c>
    </row>
    <row r="515" spans="1:5" x14ac:dyDescent="0.25">
      <c r="A515" s="1" t="s">
        <v>1023</v>
      </c>
      <c r="B515" s="2" t="s">
        <v>1024</v>
      </c>
      <c r="C515" s="8">
        <v>252</v>
      </c>
      <c r="D515" s="9">
        <v>0.35</v>
      </c>
      <c r="E515" s="8">
        <f t="shared" si="7"/>
        <v>165.02850000000001</v>
      </c>
    </row>
    <row r="516" spans="1:5" x14ac:dyDescent="0.25">
      <c r="A516" s="1" t="s">
        <v>1025</v>
      </c>
      <c r="B516" s="2" t="s">
        <v>1026</v>
      </c>
      <c r="C516" s="8">
        <v>216</v>
      </c>
      <c r="D516" s="9">
        <v>0.35</v>
      </c>
      <c r="E516" s="8">
        <f t="shared" ref="E516:E579" si="8">C516*(1-D516)*(1+0.75%)</f>
        <v>141.453</v>
      </c>
    </row>
    <row r="517" spans="1:5" x14ac:dyDescent="0.25">
      <c r="A517" s="1" t="s">
        <v>1027</v>
      </c>
      <c r="B517" s="2" t="s">
        <v>1028</v>
      </c>
      <c r="C517" s="8">
        <v>264</v>
      </c>
      <c r="D517" s="9">
        <v>0.35</v>
      </c>
      <c r="E517" s="8">
        <f t="shared" si="8"/>
        <v>172.887</v>
      </c>
    </row>
    <row r="518" spans="1:5" x14ac:dyDescent="0.25">
      <c r="A518" s="1" t="s">
        <v>1029</v>
      </c>
      <c r="B518" s="2" t="s">
        <v>1030</v>
      </c>
      <c r="C518" s="8">
        <v>240</v>
      </c>
      <c r="D518" s="9">
        <v>0.35</v>
      </c>
      <c r="E518" s="8">
        <f t="shared" si="8"/>
        <v>157.17000000000002</v>
      </c>
    </row>
    <row r="519" spans="1:5" ht="28.8" x14ac:dyDescent="0.25">
      <c r="A519" s="1" t="s">
        <v>1031</v>
      </c>
      <c r="B519" s="2" t="s">
        <v>1032</v>
      </c>
      <c r="C519" s="8">
        <v>36</v>
      </c>
      <c r="D519" s="9">
        <v>0.35</v>
      </c>
      <c r="E519" s="8">
        <f t="shared" si="8"/>
        <v>23.575500000000005</v>
      </c>
    </row>
    <row r="520" spans="1:5" ht="43.2" x14ac:dyDescent="0.25">
      <c r="A520" s="1" t="s">
        <v>1033</v>
      </c>
      <c r="B520" s="2" t="s">
        <v>1034</v>
      </c>
      <c r="C520" s="8">
        <v>402</v>
      </c>
      <c r="D520" s="9">
        <v>0.35</v>
      </c>
      <c r="E520" s="8">
        <f t="shared" si="8"/>
        <v>263.25975000000005</v>
      </c>
    </row>
    <row r="521" spans="1:5" ht="43.2" x14ac:dyDescent="0.25">
      <c r="A521" s="1" t="s">
        <v>1035</v>
      </c>
      <c r="B521" s="2" t="s">
        <v>1036</v>
      </c>
      <c r="C521" s="8">
        <v>506</v>
      </c>
      <c r="D521" s="9">
        <v>0.35</v>
      </c>
      <c r="E521" s="8">
        <f t="shared" si="8"/>
        <v>331.36675000000008</v>
      </c>
    </row>
    <row r="522" spans="1:5" ht="57.6" x14ac:dyDescent="0.25">
      <c r="A522" s="1" t="s">
        <v>1037</v>
      </c>
      <c r="B522" s="2" t="s">
        <v>1038</v>
      </c>
      <c r="C522" s="8">
        <v>240</v>
      </c>
      <c r="D522" s="9">
        <v>0.35</v>
      </c>
      <c r="E522" s="8">
        <f t="shared" si="8"/>
        <v>157.17000000000002</v>
      </c>
    </row>
    <row r="523" spans="1:5" ht="43.2" x14ac:dyDescent="0.25">
      <c r="A523" s="1" t="s">
        <v>1039</v>
      </c>
      <c r="B523" s="2" t="s">
        <v>1040</v>
      </c>
      <c r="C523" s="8">
        <v>320</v>
      </c>
      <c r="D523" s="9">
        <v>0.35</v>
      </c>
      <c r="E523" s="8">
        <f t="shared" si="8"/>
        <v>209.56</v>
      </c>
    </row>
    <row r="524" spans="1:5" ht="57.6" x14ac:dyDescent="0.25">
      <c r="A524" s="1" t="s">
        <v>1041</v>
      </c>
      <c r="B524" s="2" t="s">
        <v>1042</v>
      </c>
      <c r="C524" s="8">
        <v>374</v>
      </c>
      <c r="D524" s="9">
        <v>0.35</v>
      </c>
      <c r="E524" s="8">
        <f t="shared" si="8"/>
        <v>244.92325</v>
      </c>
    </row>
    <row r="525" spans="1:5" ht="57.6" x14ac:dyDescent="0.25">
      <c r="A525" s="1" t="s">
        <v>1043</v>
      </c>
      <c r="B525" s="2" t="s">
        <v>1044</v>
      </c>
      <c r="C525" s="8">
        <v>374</v>
      </c>
      <c r="D525" s="9">
        <v>0.35</v>
      </c>
      <c r="E525" s="8">
        <f t="shared" si="8"/>
        <v>244.92325</v>
      </c>
    </row>
    <row r="526" spans="1:5" ht="43.2" x14ac:dyDescent="0.25">
      <c r="A526" s="1" t="s">
        <v>1045</v>
      </c>
      <c r="B526" s="2" t="s">
        <v>1046</v>
      </c>
      <c r="C526" s="8">
        <v>750</v>
      </c>
      <c r="D526" s="9">
        <v>0.35</v>
      </c>
      <c r="E526" s="8">
        <f t="shared" si="8"/>
        <v>491.15625000000006</v>
      </c>
    </row>
    <row r="527" spans="1:5" ht="43.2" x14ac:dyDescent="0.25">
      <c r="A527" s="1" t="s">
        <v>1047</v>
      </c>
      <c r="B527" s="2" t="s">
        <v>1048</v>
      </c>
      <c r="C527" s="8">
        <v>1030</v>
      </c>
      <c r="D527" s="9">
        <v>0.35</v>
      </c>
      <c r="E527" s="8">
        <f t="shared" si="8"/>
        <v>674.52125000000001</v>
      </c>
    </row>
    <row r="528" spans="1:5" ht="43.2" x14ac:dyDescent="0.25">
      <c r="A528" s="1" t="s">
        <v>1049</v>
      </c>
      <c r="B528" s="2" t="s">
        <v>1050</v>
      </c>
      <c r="C528" s="8">
        <v>500</v>
      </c>
      <c r="D528" s="9">
        <v>0.35</v>
      </c>
      <c r="E528" s="8">
        <f t="shared" si="8"/>
        <v>327.4375</v>
      </c>
    </row>
    <row r="529" spans="1:5" x14ac:dyDescent="0.25">
      <c r="A529" s="1" t="s">
        <v>1051</v>
      </c>
      <c r="B529" s="2" t="s">
        <v>1052</v>
      </c>
      <c r="C529" s="8">
        <v>94</v>
      </c>
      <c r="D529" s="9">
        <v>0.35</v>
      </c>
      <c r="E529" s="8">
        <f t="shared" si="8"/>
        <v>61.558250000000008</v>
      </c>
    </row>
    <row r="530" spans="1:5" x14ac:dyDescent="0.25">
      <c r="A530" s="1" t="s">
        <v>1053</v>
      </c>
      <c r="B530" s="2" t="s">
        <v>1054</v>
      </c>
      <c r="C530" s="8">
        <v>20</v>
      </c>
      <c r="D530" s="9">
        <v>0.35</v>
      </c>
      <c r="E530" s="8">
        <f t="shared" si="8"/>
        <v>13.0975</v>
      </c>
    </row>
    <row r="531" spans="1:5" x14ac:dyDescent="0.25">
      <c r="A531" s="1" t="s">
        <v>1055</v>
      </c>
      <c r="B531" s="2" t="s">
        <v>1056</v>
      </c>
      <c r="C531" s="8">
        <v>46</v>
      </c>
      <c r="D531" s="9">
        <v>0.35</v>
      </c>
      <c r="E531" s="8">
        <f t="shared" si="8"/>
        <v>30.124250000000004</v>
      </c>
    </row>
    <row r="532" spans="1:5" ht="57.6" x14ac:dyDescent="0.25">
      <c r="A532" s="1" t="s">
        <v>1057</v>
      </c>
      <c r="B532" s="2" t="s">
        <v>1058</v>
      </c>
      <c r="C532" s="8">
        <v>240</v>
      </c>
      <c r="D532" s="9">
        <v>0.35</v>
      </c>
      <c r="E532" s="8">
        <f t="shared" si="8"/>
        <v>157.17000000000002</v>
      </c>
    </row>
    <row r="533" spans="1:5" ht="57.6" x14ac:dyDescent="0.25">
      <c r="A533" s="1" t="s">
        <v>1059</v>
      </c>
      <c r="B533" s="2" t="s">
        <v>1060</v>
      </c>
      <c r="C533" s="8">
        <v>372</v>
      </c>
      <c r="D533" s="9">
        <v>0.35</v>
      </c>
      <c r="E533" s="8">
        <f t="shared" si="8"/>
        <v>243.61350000000002</v>
      </c>
    </row>
    <row r="534" spans="1:5" ht="57.6" x14ac:dyDescent="0.25">
      <c r="A534" s="1" t="s">
        <v>1061</v>
      </c>
      <c r="B534" s="2" t="s">
        <v>1062</v>
      </c>
      <c r="C534" s="8">
        <v>440</v>
      </c>
      <c r="D534" s="9">
        <v>0.35</v>
      </c>
      <c r="E534" s="8">
        <f t="shared" si="8"/>
        <v>288.14500000000004</v>
      </c>
    </row>
    <row r="535" spans="1:5" ht="72" x14ac:dyDescent="0.25">
      <c r="A535" s="1" t="s">
        <v>1063</v>
      </c>
      <c r="B535" s="2" t="s">
        <v>1064</v>
      </c>
      <c r="C535" s="8">
        <v>640</v>
      </c>
      <c r="D535" s="9">
        <v>0.35</v>
      </c>
      <c r="E535" s="8">
        <f t="shared" si="8"/>
        <v>419.12</v>
      </c>
    </row>
    <row r="536" spans="1:5" ht="72" x14ac:dyDescent="0.25">
      <c r="A536" s="1" t="s">
        <v>1065</v>
      </c>
      <c r="B536" s="2" t="s">
        <v>1066</v>
      </c>
      <c r="C536" s="8">
        <v>840</v>
      </c>
      <c r="D536" s="9">
        <v>0.35</v>
      </c>
      <c r="E536" s="8">
        <f t="shared" si="8"/>
        <v>550.09500000000003</v>
      </c>
    </row>
    <row r="537" spans="1:5" ht="72" x14ac:dyDescent="0.25">
      <c r="A537" s="1" t="s">
        <v>1067</v>
      </c>
      <c r="B537" s="2" t="s">
        <v>1068</v>
      </c>
      <c r="C537" s="8">
        <v>800</v>
      </c>
      <c r="D537" s="9">
        <v>0.35</v>
      </c>
      <c r="E537" s="8">
        <f t="shared" si="8"/>
        <v>523.9</v>
      </c>
    </row>
    <row r="538" spans="1:5" ht="57.6" x14ac:dyDescent="0.25">
      <c r="A538" s="1" t="s">
        <v>1069</v>
      </c>
      <c r="B538" s="2" t="s">
        <v>1070</v>
      </c>
      <c r="C538" s="8">
        <v>106</v>
      </c>
      <c r="D538" s="9">
        <v>0.35</v>
      </c>
      <c r="E538" s="8">
        <f t="shared" si="8"/>
        <v>69.416750000000008</v>
      </c>
    </row>
    <row r="539" spans="1:5" ht="43.2" x14ac:dyDescent="0.25">
      <c r="A539" s="1" t="s">
        <v>1071</v>
      </c>
      <c r="B539" s="2" t="s">
        <v>1072</v>
      </c>
      <c r="C539" s="8">
        <v>128</v>
      </c>
      <c r="D539" s="9">
        <v>0.35</v>
      </c>
      <c r="E539" s="8">
        <f t="shared" si="8"/>
        <v>83.824000000000012</v>
      </c>
    </row>
    <row r="540" spans="1:5" ht="57.6" x14ac:dyDescent="0.25">
      <c r="A540" s="1" t="s">
        <v>1073</v>
      </c>
      <c r="B540" s="2" t="s">
        <v>1074</v>
      </c>
      <c r="C540" s="8">
        <v>154</v>
      </c>
      <c r="D540" s="9">
        <v>0.35</v>
      </c>
      <c r="E540" s="8">
        <f t="shared" si="8"/>
        <v>100.85075000000002</v>
      </c>
    </row>
    <row r="541" spans="1:5" ht="43.2" x14ac:dyDescent="0.25">
      <c r="A541" s="1" t="s">
        <v>1075</v>
      </c>
      <c r="B541" s="2" t="s">
        <v>1076</v>
      </c>
      <c r="C541" s="8">
        <v>178</v>
      </c>
      <c r="D541" s="9">
        <v>0.35</v>
      </c>
      <c r="E541" s="8">
        <f t="shared" si="8"/>
        <v>116.56775</v>
      </c>
    </row>
    <row r="542" spans="1:5" ht="57.6" x14ac:dyDescent="0.25">
      <c r="A542" s="1" t="s">
        <v>1077</v>
      </c>
      <c r="B542" s="2" t="s">
        <v>1078</v>
      </c>
      <c r="C542" s="8">
        <v>76</v>
      </c>
      <c r="D542" s="9">
        <v>0.35</v>
      </c>
      <c r="E542" s="8">
        <f t="shared" si="8"/>
        <v>49.770499999999998</v>
      </c>
    </row>
    <row r="543" spans="1:5" ht="57.6" x14ac:dyDescent="0.25">
      <c r="A543" s="1" t="s">
        <v>1079</v>
      </c>
      <c r="B543" s="2" t="s">
        <v>1080</v>
      </c>
      <c r="C543" s="8">
        <v>150</v>
      </c>
      <c r="D543" s="9">
        <v>0.35</v>
      </c>
      <c r="E543" s="8">
        <f t="shared" si="8"/>
        <v>98.231250000000003</v>
      </c>
    </row>
    <row r="544" spans="1:5" ht="43.2" x14ac:dyDescent="0.25">
      <c r="A544" s="1" t="s">
        <v>1081</v>
      </c>
      <c r="B544" s="2" t="s">
        <v>1082</v>
      </c>
      <c r="C544" s="8">
        <v>160</v>
      </c>
      <c r="D544" s="9">
        <v>0.35</v>
      </c>
      <c r="E544" s="8">
        <f t="shared" si="8"/>
        <v>104.78</v>
      </c>
    </row>
    <row r="545" spans="1:5" ht="57.6" x14ac:dyDescent="0.25">
      <c r="A545" s="1" t="s">
        <v>1083</v>
      </c>
      <c r="B545" s="2" t="s">
        <v>1084</v>
      </c>
      <c r="C545" s="8">
        <v>196</v>
      </c>
      <c r="D545" s="9">
        <v>0.35</v>
      </c>
      <c r="E545" s="8">
        <f t="shared" si="8"/>
        <v>128.35550000000001</v>
      </c>
    </row>
    <row r="546" spans="1:5" ht="43.2" x14ac:dyDescent="0.25">
      <c r="A546" s="1" t="s">
        <v>1085</v>
      </c>
      <c r="B546" s="2" t="s">
        <v>1086</v>
      </c>
      <c r="C546" s="8">
        <v>216</v>
      </c>
      <c r="D546" s="9">
        <v>0.35</v>
      </c>
      <c r="E546" s="8">
        <f t="shared" si="8"/>
        <v>141.453</v>
      </c>
    </row>
    <row r="547" spans="1:5" ht="43.2" x14ac:dyDescent="0.25">
      <c r="A547" s="1" t="s">
        <v>1087</v>
      </c>
      <c r="B547" s="2" t="s">
        <v>1088</v>
      </c>
      <c r="C547" s="8">
        <v>80</v>
      </c>
      <c r="D547" s="9">
        <v>0.35</v>
      </c>
      <c r="E547" s="8">
        <f t="shared" si="8"/>
        <v>52.39</v>
      </c>
    </row>
    <row r="548" spans="1:5" ht="43.2" x14ac:dyDescent="0.25">
      <c r="A548" s="1" t="s">
        <v>1089</v>
      </c>
      <c r="B548" s="2" t="s">
        <v>1090</v>
      </c>
      <c r="C548" s="8">
        <v>90</v>
      </c>
      <c r="D548" s="9">
        <v>0.35</v>
      </c>
      <c r="E548" s="8">
        <f t="shared" si="8"/>
        <v>58.938750000000006</v>
      </c>
    </row>
    <row r="549" spans="1:5" ht="43.2" x14ac:dyDescent="0.25">
      <c r="A549" s="1" t="s">
        <v>1091</v>
      </c>
      <c r="B549" s="2" t="s">
        <v>1092</v>
      </c>
      <c r="C549" s="8">
        <v>24</v>
      </c>
      <c r="D549" s="9">
        <v>0.35</v>
      </c>
      <c r="E549" s="8">
        <f t="shared" si="8"/>
        <v>15.717000000000002</v>
      </c>
    </row>
    <row r="550" spans="1:5" ht="43.2" x14ac:dyDescent="0.25">
      <c r="A550" s="1" t="s">
        <v>1093</v>
      </c>
      <c r="B550" s="2" t="s">
        <v>1094</v>
      </c>
      <c r="C550" s="8">
        <v>80</v>
      </c>
      <c r="D550" s="9">
        <v>0.35</v>
      </c>
      <c r="E550" s="8">
        <f t="shared" si="8"/>
        <v>52.39</v>
      </c>
    </row>
    <row r="551" spans="1:5" ht="43.2" x14ac:dyDescent="0.25">
      <c r="A551" s="1" t="s">
        <v>1095</v>
      </c>
      <c r="B551" s="2" t="s">
        <v>1096</v>
      </c>
      <c r="C551" s="8">
        <v>90</v>
      </c>
      <c r="D551" s="9">
        <v>0.35</v>
      </c>
      <c r="E551" s="8">
        <f t="shared" si="8"/>
        <v>58.938750000000006</v>
      </c>
    </row>
    <row r="552" spans="1:5" ht="43.2" x14ac:dyDescent="0.25">
      <c r="A552" s="1" t="s">
        <v>1097</v>
      </c>
      <c r="B552" s="2" t="s">
        <v>1098</v>
      </c>
      <c r="C552" s="8">
        <v>90</v>
      </c>
      <c r="D552" s="9">
        <v>0.35</v>
      </c>
      <c r="E552" s="8">
        <f t="shared" si="8"/>
        <v>58.938750000000006</v>
      </c>
    </row>
    <row r="553" spans="1:5" ht="43.2" x14ac:dyDescent="0.25">
      <c r="A553" s="1" t="s">
        <v>1099</v>
      </c>
      <c r="B553" s="2" t="s">
        <v>1100</v>
      </c>
      <c r="C553" s="8">
        <v>8</v>
      </c>
      <c r="D553" s="9">
        <v>0.35</v>
      </c>
      <c r="E553" s="8">
        <f t="shared" si="8"/>
        <v>5.2390000000000008</v>
      </c>
    </row>
    <row r="554" spans="1:5" ht="43.2" x14ac:dyDescent="0.25">
      <c r="A554" s="1" t="s">
        <v>1101</v>
      </c>
      <c r="B554" s="2" t="s">
        <v>1102</v>
      </c>
      <c r="C554" s="8">
        <v>24</v>
      </c>
      <c r="D554" s="9">
        <v>0.35</v>
      </c>
      <c r="E554" s="8">
        <f t="shared" si="8"/>
        <v>15.717000000000002</v>
      </c>
    </row>
    <row r="555" spans="1:5" ht="43.2" x14ac:dyDescent="0.25">
      <c r="A555" s="1" t="s">
        <v>1103</v>
      </c>
      <c r="B555" s="2" t="s">
        <v>1104</v>
      </c>
      <c r="C555" s="8">
        <v>40</v>
      </c>
      <c r="D555" s="9">
        <v>0.35</v>
      </c>
      <c r="E555" s="8">
        <f t="shared" si="8"/>
        <v>26.195</v>
      </c>
    </row>
    <row r="556" spans="1:5" ht="43.2" x14ac:dyDescent="0.25">
      <c r="A556" s="1" t="s">
        <v>1105</v>
      </c>
      <c r="B556" s="2" t="s">
        <v>1106</v>
      </c>
      <c r="C556" s="8">
        <v>64</v>
      </c>
      <c r="D556" s="9">
        <v>0.35</v>
      </c>
      <c r="E556" s="8">
        <f t="shared" si="8"/>
        <v>41.912000000000006</v>
      </c>
    </row>
    <row r="557" spans="1:5" ht="57.6" x14ac:dyDescent="0.25">
      <c r="A557" s="1" t="s">
        <v>1107</v>
      </c>
      <c r="B557" s="2" t="s">
        <v>1108</v>
      </c>
      <c r="C557" s="8">
        <v>460</v>
      </c>
      <c r="D557" s="9">
        <v>0.35</v>
      </c>
      <c r="E557" s="8">
        <f t="shared" si="8"/>
        <v>301.24250000000001</v>
      </c>
    </row>
    <row r="558" spans="1:5" ht="57.6" x14ac:dyDescent="0.25">
      <c r="A558" s="1" t="s">
        <v>1109</v>
      </c>
      <c r="B558" s="2" t="s">
        <v>1110</v>
      </c>
      <c r="C558" s="8">
        <v>670</v>
      </c>
      <c r="D558" s="9">
        <v>0.35</v>
      </c>
      <c r="E558" s="8">
        <f t="shared" si="8"/>
        <v>438.76625000000001</v>
      </c>
    </row>
    <row r="559" spans="1:5" ht="57.6" x14ac:dyDescent="0.25">
      <c r="A559" s="1" t="s">
        <v>1111</v>
      </c>
      <c r="B559" s="2" t="s">
        <v>1112</v>
      </c>
      <c r="C559" s="8">
        <v>1160</v>
      </c>
      <c r="D559" s="9">
        <v>0.35</v>
      </c>
      <c r="E559" s="8">
        <f t="shared" si="8"/>
        <v>759.65500000000009</v>
      </c>
    </row>
    <row r="560" spans="1:5" ht="57.6" x14ac:dyDescent="0.25">
      <c r="A560" s="1" t="s">
        <v>1113</v>
      </c>
      <c r="B560" s="2" t="s">
        <v>1114</v>
      </c>
      <c r="C560" s="8">
        <v>1700</v>
      </c>
      <c r="D560" s="9">
        <v>0.35</v>
      </c>
      <c r="E560" s="8">
        <f t="shared" si="8"/>
        <v>1113.2875000000001</v>
      </c>
    </row>
    <row r="561" spans="1:5" ht="43.2" x14ac:dyDescent="0.25">
      <c r="A561" s="1" t="s">
        <v>1115</v>
      </c>
      <c r="B561" s="2" t="s">
        <v>1116</v>
      </c>
      <c r="C561" s="8">
        <v>80</v>
      </c>
      <c r="D561" s="9">
        <v>0.35</v>
      </c>
      <c r="E561" s="8">
        <f t="shared" si="8"/>
        <v>52.39</v>
      </c>
    </row>
    <row r="562" spans="1:5" ht="43.2" x14ac:dyDescent="0.25">
      <c r="A562" s="1" t="s">
        <v>1117</v>
      </c>
      <c r="B562" s="2" t="s">
        <v>1118</v>
      </c>
      <c r="C562" s="8">
        <v>64</v>
      </c>
      <c r="D562" s="9">
        <v>0.35</v>
      </c>
      <c r="E562" s="8">
        <f t="shared" si="8"/>
        <v>41.912000000000006</v>
      </c>
    </row>
    <row r="563" spans="1:5" ht="43.2" x14ac:dyDescent="0.25">
      <c r="A563" s="1" t="s">
        <v>1119</v>
      </c>
      <c r="B563" s="2" t="s">
        <v>1120</v>
      </c>
      <c r="C563" s="8">
        <v>2850</v>
      </c>
      <c r="D563" s="9">
        <v>0.35</v>
      </c>
      <c r="E563" s="8">
        <f t="shared" si="8"/>
        <v>1866.3937500000002</v>
      </c>
    </row>
    <row r="564" spans="1:5" x14ac:dyDescent="0.25">
      <c r="A564" s="1" t="s">
        <v>1121</v>
      </c>
      <c r="B564" s="2" t="s">
        <v>1122</v>
      </c>
      <c r="C564" s="8" t="s">
        <v>390</v>
      </c>
    </row>
    <row r="565" spans="1:5" ht="43.2" x14ac:dyDescent="0.25">
      <c r="A565" s="1" t="s">
        <v>1123</v>
      </c>
      <c r="B565" s="2" t="s">
        <v>1124</v>
      </c>
      <c r="C565" s="8">
        <v>2050</v>
      </c>
      <c r="D565" s="9">
        <v>0.35</v>
      </c>
      <c r="E565" s="8">
        <f t="shared" si="8"/>
        <v>1342.4937500000001</v>
      </c>
    </row>
    <row r="566" spans="1:5" x14ac:dyDescent="0.25">
      <c r="A566" s="1" t="s">
        <v>1125</v>
      </c>
      <c r="B566" s="2" t="s">
        <v>1126</v>
      </c>
      <c r="C566" s="8" t="s">
        <v>390</v>
      </c>
    </row>
    <row r="567" spans="1:5" ht="57.6" x14ac:dyDescent="0.25">
      <c r="A567" s="1" t="s">
        <v>1127</v>
      </c>
      <c r="B567" s="2" t="s">
        <v>1128</v>
      </c>
      <c r="C567" s="8">
        <v>118</v>
      </c>
      <c r="D567" s="9">
        <v>0.35</v>
      </c>
      <c r="E567" s="8">
        <f t="shared" si="8"/>
        <v>77.275250000000014</v>
      </c>
    </row>
    <row r="568" spans="1:5" ht="57.6" x14ac:dyDescent="0.25">
      <c r="A568" s="1" t="s">
        <v>1129</v>
      </c>
      <c r="B568" s="2" t="s">
        <v>1130</v>
      </c>
      <c r="C568" s="8">
        <v>316</v>
      </c>
      <c r="D568" s="9">
        <v>0.35</v>
      </c>
      <c r="E568" s="8">
        <f t="shared" si="8"/>
        <v>206.94050000000001</v>
      </c>
    </row>
    <row r="569" spans="1:5" ht="57.6" x14ac:dyDescent="0.25">
      <c r="A569" s="1" t="s">
        <v>1131</v>
      </c>
      <c r="B569" s="2" t="s">
        <v>1132</v>
      </c>
      <c r="C569" s="8">
        <v>186</v>
      </c>
      <c r="D569" s="9">
        <v>0.35</v>
      </c>
      <c r="E569" s="8">
        <f t="shared" si="8"/>
        <v>121.80675000000001</v>
      </c>
    </row>
    <row r="570" spans="1:5" ht="43.2" x14ac:dyDescent="0.25">
      <c r="A570" s="1" t="s">
        <v>1133</v>
      </c>
      <c r="B570" s="2" t="s">
        <v>1134</v>
      </c>
      <c r="C570" s="8">
        <v>134</v>
      </c>
      <c r="D570" s="9">
        <v>0.35</v>
      </c>
      <c r="E570" s="8">
        <f t="shared" si="8"/>
        <v>87.753250000000008</v>
      </c>
    </row>
    <row r="571" spans="1:5" ht="43.2" x14ac:dyDescent="0.25">
      <c r="A571" s="1" t="s">
        <v>1135</v>
      </c>
      <c r="B571" s="2" t="s">
        <v>1136</v>
      </c>
      <c r="C571" s="8">
        <v>268</v>
      </c>
      <c r="D571" s="9">
        <v>0.35</v>
      </c>
      <c r="E571" s="8">
        <f t="shared" si="8"/>
        <v>175.50650000000002</v>
      </c>
    </row>
    <row r="572" spans="1:5" ht="43.2" x14ac:dyDescent="0.25">
      <c r="A572" s="1" t="s">
        <v>1137</v>
      </c>
      <c r="B572" s="2" t="s">
        <v>1138</v>
      </c>
      <c r="C572" s="8">
        <v>484</v>
      </c>
      <c r="D572" s="9">
        <v>0.35</v>
      </c>
      <c r="E572" s="8">
        <f t="shared" si="8"/>
        <v>316.95950000000005</v>
      </c>
    </row>
    <row r="573" spans="1:5" x14ac:dyDescent="0.25">
      <c r="A573" s="1" t="s">
        <v>1139</v>
      </c>
      <c r="B573" s="2" t="s">
        <v>1140</v>
      </c>
      <c r="C573" s="8">
        <v>416</v>
      </c>
      <c r="D573" s="9">
        <v>0.35</v>
      </c>
      <c r="E573" s="8">
        <f t="shared" si="8"/>
        <v>272.42800000000005</v>
      </c>
    </row>
    <row r="574" spans="1:5" ht="100.8" x14ac:dyDescent="0.25">
      <c r="A574" s="1" t="s">
        <v>1141</v>
      </c>
      <c r="B574" s="2" t="s">
        <v>1142</v>
      </c>
      <c r="C574" s="8">
        <v>6560</v>
      </c>
      <c r="D574" s="9">
        <v>0.35</v>
      </c>
      <c r="E574" s="8">
        <f t="shared" si="8"/>
        <v>4295.9800000000005</v>
      </c>
    </row>
    <row r="575" spans="1:5" ht="100.8" x14ac:dyDescent="0.25">
      <c r="A575" s="1" t="s">
        <v>1143</v>
      </c>
      <c r="B575" s="2" t="s">
        <v>1144</v>
      </c>
      <c r="C575" s="8">
        <v>6480</v>
      </c>
      <c r="D575" s="9">
        <v>0.35</v>
      </c>
      <c r="E575" s="8">
        <f t="shared" si="8"/>
        <v>4243.59</v>
      </c>
    </row>
    <row r="576" spans="1:5" ht="115.2" x14ac:dyDescent="0.25">
      <c r="A576" s="1" t="s">
        <v>1145</v>
      </c>
      <c r="B576" s="2" t="s">
        <v>1146</v>
      </c>
      <c r="C576" s="8">
        <v>8200</v>
      </c>
      <c r="D576" s="9">
        <v>0.35</v>
      </c>
      <c r="E576" s="8">
        <f t="shared" si="8"/>
        <v>5369.9750000000004</v>
      </c>
    </row>
    <row r="577" spans="1:5" ht="115.2" x14ac:dyDescent="0.25">
      <c r="A577" s="1" t="s">
        <v>1147</v>
      </c>
      <c r="B577" s="2" t="s">
        <v>1148</v>
      </c>
      <c r="C577" s="8">
        <v>7720</v>
      </c>
      <c r="D577" s="9">
        <v>0.35</v>
      </c>
      <c r="E577" s="8">
        <f t="shared" si="8"/>
        <v>5055.6350000000002</v>
      </c>
    </row>
    <row r="578" spans="1:5" x14ac:dyDescent="0.25">
      <c r="A578" s="1" t="s">
        <v>1149</v>
      </c>
      <c r="B578" s="2" t="s">
        <v>1150</v>
      </c>
      <c r="C578" s="8">
        <v>3698</v>
      </c>
      <c r="D578" s="9">
        <v>0.35</v>
      </c>
      <c r="E578" s="8">
        <f t="shared" si="8"/>
        <v>2421.7277500000005</v>
      </c>
    </row>
    <row r="579" spans="1:5" x14ac:dyDescent="0.25">
      <c r="A579" s="1" t="s">
        <v>1151</v>
      </c>
      <c r="B579" s="2" t="s">
        <v>1150</v>
      </c>
      <c r="C579" s="8">
        <v>4498</v>
      </c>
      <c r="D579" s="9">
        <v>0.35</v>
      </c>
      <c r="E579" s="8">
        <f t="shared" si="8"/>
        <v>2945.6277500000006</v>
      </c>
    </row>
    <row r="580" spans="1:5" x14ac:dyDescent="0.25">
      <c r="A580" s="1" t="s">
        <v>1152</v>
      </c>
      <c r="B580" s="2" t="s">
        <v>1153</v>
      </c>
      <c r="C580" s="8">
        <v>3478</v>
      </c>
      <c r="D580" s="9">
        <v>0.35</v>
      </c>
      <c r="E580" s="8">
        <f t="shared" ref="E580:E643" si="9">C580*(1-D580)*(1+0.75%)</f>
        <v>2277.6552500000003</v>
      </c>
    </row>
    <row r="581" spans="1:5" x14ac:dyDescent="0.25">
      <c r="A581" s="1" t="s">
        <v>1154</v>
      </c>
      <c r="B581" s="2" t="s">
        <v>1155</v>
      </c>
      <c r="C581" s="8">
        <v>3698</v>
      </c>
      <c r="D581" s="9">
        <v>0.35</v>
      </c>
      <c r="E581" s="8">
        <f t="shared" si="9"/>
        <v>2421.7277500000005</v>
      </c>
    </row>
    <row r="582" spans="1:5" x14ac:dyDescent="0.25">
      <c r="A582" s="1" t="s">
        <v>1156</v>
      </c>
      <c r="B582" s="2" t="s">
        <v>1157</v>
      </c>
      <c r="C582" s="8">
        <v>3078</v>
      </c>
      <c r="D582" s="9">
        <v>0.35</v>
      </c>
      <c r="E582" s="8">
        <f t="shared" si="9"/>
        <v>2015.7052500000002</v>
      </c>
    </row>
    <row r="583" spans="1:5" x14ac:dyDescent="0.25">
      <c r="A583" s="1" t="s">
        <v>1158</v>
      </c>
      <c r="B583" s="2" t="s">
        <v>1159</v>
      </c>
      <c r="C583" s="8">
        <v>3298</v>
      </c>
      <c r="D583" s="9">
        <v>0.35</v>
      </c>
      <c r="E583" s="8">
        <f t="shared" si="9"/>
        <v>2159.7777500000002</v>
      </c>
    </row>
    <row r="584" spans="1:5" x14ac:dyDescent="0.25">
      <c r="A584" s="1" t="s">
        <v>1160</v>
      </c>
      <c r="B584" s="2" t="s">
        <v>1161</v>
      </c>
      <c r="C584" s="8">
        <v>3078</v>
      </c>
      <c r="D584" s="9">
        <v>0.35</v>
      </c>
      <c r="E584" s="8">
        <f t="shared" si="9"/>
        <v>2015.7052500000002</v>
      </c>
    </row>
    <row r="585" spans="1:5" ht="28.8" x14ac:dyDescent="0.25">
      <c r="A585" s="1" t="s">
        <v>1162</v>
      </c>
      <c r="B585" s="2" t="s">
        <v>1163</v>
      </c>
      <c r="C585" s="8">
        <v>3078</v>
      </c>
      <c r="D585" s="9">
        <v>0.35</v>
      </c>
      <c r="E585" s="8">
        <f t="shared" si="9"/>
        <v>2015.7052500000002</v>
      </c>
    </row>
    <row r="586" spans="1:5" x14ac:dyDescent="0.25">
      <c r="A586" s="1" t="s">
        <v>1164</v>
      </c>
      <c r="B586" s="2" t="s">
        <v>1165</v>
      </c>
      <c r="C586" s="8">
        <v>3298</v>
      </c>
      <c r="D586" s="9">
        <v>0.35</v>
      </c>
      <c r="E586" s="8">
        <f t="shared" si="9"/>
        <v>2159.7777500000002</v>
      </c>
    </row>
    <row r="587" spans="1:5" ht="28.8" x14ac:dyDescent="0.25">
      <c r="A587" s="1" t="s">
        <v>1166</v>
      </c>
      <c r="B587" s="2" t="s">
        <v>1167</v>
      </c>
      <c r="C587" s="8">
        <v>3298</v>
      </c>
      <c r="D587" s="9">
        <v>0.35</v>
      </c>
      <c r="E587" s="8">
        <f t="shared" si="9"/>
        <v>2159.7777500000002</v>
      </c>
    </row>
    <row r="588" spans="1:5" x14ac:dyDescent="0.25">
      <c r="A588" s="1" t="s">
        <v>1168</v>
      </c>
      <c r="B588" s="2" t="s">
        <v>1169</v>
      </c>
      <c r="C588" s="8">
        <v>1250</v>
      </c>
      <c r="D588" s="9">
        <v>0.35</v>
      </c>
      <c r="E588" s="8">
        <f t="shared" si="9"/>
        <v>818.59375</v>
      </c>
    </row>
    <row r="589" spans="1:5" x14ac:dyDescent="0.25">
      <c r="A589" s="1" t="s">
        <v>1170</v>
      </c>
      <c r="B589" s="2" t="s">
        <v>1171</v>
      </c>
      <c r="C589" s="8">
        <v>80</v>
      </c>
      <c r="D589" s="9">
        <v>0.35</v>
      </c>
      <c r="E589" s="8">
        <f t="shared" si="9"/>
        <v>52.39</v>
      </c>
    </row>
    <row r="590" spans="1:5" x14ac:dyDescent="0.25">
      <c r="A590" s="1" t="s">
        <v>1172</v>
      </c>
      <c r="B590" s="2" t="s">
        <v>1173</v>
      </c>
      <c r="C590" s="8">
        <v>40</v>
      </c>
      <c r="D590" s="9">
        <v>0.35</v>
      </c>
      <c r="E590" s="8">
        <f t="shared" si="9"/>
        <v>26.195</v>
      </c>
    </row>
    <row r="591" spans="1:5" x14ac:dyDescent="0.25">
      <c r="A591" s="1" t="s">
        <v>1174</v>
      </c>
      <c r="B591" s="2" t="s">
        <v>1175</v>
      </c>
      <c r="C591" s="8">
        <v>80</v>
      </c>
      <c r="D591" s="9">
        <v>0.35</v>
      </c>
      <c r="E591" s="8">
        <f t="shared" si="9"/>
        <v>52.39</v>
      </c>
    </row>
    <row r="592" spans="1:5" x14ac:dyDescent="0.25">
      <c r="A592" s="1" t="s">
        <v>1176</v>
      </c>
      <c r="B592" s="2" t="s">
        <v>1177</v>
      </c>
      <c r="C592" s="8">
        <v>20</v>
      </c>
      <c r="D592" s="9">
        <v>0.35</v>
      </c>
      <c r="E592" s="8">
        <f t="shared" si="9"/>
        <v>13.0975</v>
      </c>
    </row>
    <row r="593" spans="1:5" x14ac:dyDescent="0.25">
      <c r="A593" s="1" t="s">
        <v>1178</v>
      </c>
      <c r="B593" s="2" t="s">
        <v>1179</v>
      </c>
      <c r="C593" s="8">
        <v>850</v>
      </c>
      <c r="D593" s="9">
        <v>0.35</v>
      </c>
      <c r="E593" s="8">
        <f t="shared" si="9"/>
        <v>556.64375000000007</v>
      </c>
    </row>
    <row r="594" spans="1:5" x14ac:dyDescent="0.25">
      <c r="A594" s="1" t="s">
        <v>1180</v>
      </c>
      <c r="B594" s="2" t="s">
        <v>1181</v>
      </c>
      <c r="C594" s="8">
        <v>40</v>
      </c>
      <c r="D594" s="9">
        <v>0.35</v>
      </c>
      <c r="E594" s="8">
        <f t="shared" si="9"/>
        <v>26.195</v>
      </c>
    </row>
    <row r="595" spans="1:5" x14ac:dyDescent="0.25">
      <c r="A595" s="1" t="s">
        <v>1182</v>
      </c>
      <c r="B595" s="2" t="s">
        <v>1183</v>
      </c>
      <c r="C595" s="8">
        <v>850</v>
      </c>
      <c r="D595" s="9">
        <v>0.35</v>
      </c>
      <c r="E595" s="8">
        <f t="shared" si="9"/>
        <v>556.64375000000007</v>
      </c>
    </row>
    <row r="596" spans="1:5" x14ac:dyDescent="0.25">
      <c r="A596" s="1" t="s">
        <v>1184</v>
      </c>
      <c r="B596" s="2" t="s">
        <v>1185</v>
      </c>
      <c r="C596" s="8">
        <v>850</v>
      </c>
      <c r="D596" s="9">
        <v>0.35</v>
      </c>
      <c r="E596" s="8">
        <f t="shared" si="9"/>
        <v>556.64375000000007</v>
      </c>
    </row>
    <row r="597" spans="1:5" x14ac:dyDescent="0.25">
      <c r="A597" s="1" t="s">
        <v>1186</v>
      </c>
      <c r="B597" s="2" t="s">
        <v>1187</v>
      </c>
      <c r="C597" s="8">
        <v>70</v>
      </c>
      <c r="D597" s="9">
        <v>0.35</v>
      </c>
      <c r="E597" s="8">
        <f t="shared" si="9"/>
        <v>45.841250000000002</v>
      </c>
    </row>
    <row r="598" spans="1:5" x14ac:dyDescent="0.25">
      <c r="A598" s="1" t="s">
        <v>1188</v>
      </c>
      <c r="B598" s="2" t="s">
        <v>1189</v>
      </c>
      <c r="C598" s="8">
        <v>1600</v>
      </c>
      <c r="D598" s="9">
        <v>0.35</v>
      </c>
      <c r="E598" s="8">
        <f t="shared" si="9"/>
        <v>1047.8</v>
      </c>
    </row>
    <row r="599" spans="1:5" x14ac:dyDescent="0.25">
      <c r="A599" s="1" t="s">
        <v>1190</v>
      </c>
      <c r="B599" s="2" t="s">
        <v>1191</v>
      </c>
      <c r="C599" s="8">
        <v>1900</v>
      </c>
      <c r="D599" s="9">
        <v>0.35</v>
      </c>
      <c r="E599" s="8">
        <f t="shared" si="9"/>
        <v>1244.2625</v>
      </c>
    </row>
    <row r="600" spans="1:5" x14ac:dyDescent="0.25">
      <c r="A600" s="1" t="s">
        <v>1192</v>
      </c>
      <c r="B600" s="2" t="s">
        <v>1193</v>
      </c>
      <c r="C600" s="8">
        <v>2400</v>
      </c>
      <c r="D600" s="9">
        <v>0.35</v>
      </c>
      <c r="E600" s="8">
        <f t="shared" si="9"/>
        <v>1571.7</v>
      </c>
    </row>
    <row r="601" spans="1:5" ht="28.8" x14ac:dyDescent="0.25">
      <c r="A601" s="1" t="s">
        <v>1194</v>
      </c>
      <c r="B601" s="2" t="s">
        <v>1195</v>
      </c>
      <c r="C601" s="8">
        <v>2260</v>
      </c>
      <c r="D601" s="9">
        <v>0.35</v>
      </c>
      <c r="E601" s="8">
        <f t="shared" si="9"/>
        <v>1480.0175000000002</v>
      </c>
    </row>
    <row r="602" spans="1:5" ht="28.8" x14ac:dyDescent="0.25">
      <c r="A602" s="1" t="s">
        <v>1196</v>
      </c>
      <c r="B602" s="2" t="s">
        <v>1197</v>
      </c>
      <c r="C602" s="8">
        <v>2260</v>
      </c>
      <c r="D602" s="9">
        <v>0.35</v>
      </c>
      <c r="E602" s="8">
        <f t="shared" si="9"/>
        <v>1480.0175000000002</v>
      </c>
    </row>
    <row r="603" spans="1:5" ht="28.8" x14ac:dyDescent="0.25">
      <c r="A603" s="1" t="s">
        <v>1198</v>
      </c>
      <c r="B603" s="2" t="s">
        <v>1199</v>
      </c>
      <c r="C603" s="8">
        <v>2040</v>
      </c>
      <c r="D603" s="9">
        <v>0.35</v>
      </c>
      <c r="E603" s="8">
        <f t="shared" si="9"/>
        <v>1335.9450000000002</v>
      </c>
    </row>
    <row r="604" spans="1:5" ht="28.8" x14ac:dyDescent="0.25">
      <c r="A604" s="1" t="s">
        <v>1200</v>
      </c>
      <c r="B604" s="2" t="s">
        <v>1201</v>
      </c>
      <c r="C604" s="8">
        <v>3400</v>
      </c>
      <c r="D604" s="9">
        <v>0.35</v>
      </c>
      <c r="E604" s="8">
        <f t="shared" si="9"/>
        <v>2226.5750000000003</v>
      </c>
    </row>
    <row r="605" spans="1:5" ht="28.8" x14ac:dyDescent="0.25">
      <c r="A605" s="1" t="s">
        <v>1202</v>
      </c>
      <c r="B605" s="2" t="s">
        <v>1203</v>
      </c>
      <c r="C605" s="8">
        <v>3400</v>
      </c>
      <c r="D605" s="9">
        <v>0.35</v>
      </c>
      <c r="E605" s="8">
        <f t="shared" si="9"/>
        <v>2226.5750000000003</v>
      </c>
    </row>
    <row r="606" spans="1:5" x14ac:dyDescent="0.25">
      <c r="A606" s="1" t="s">
        <v>28</v>
      </c>
      <c r="B606" s="2" t="s">
        <v>29</v>
      </c>
      <c r="C606" s="8">
        <v>900</v>
      </c>
      <c r="D606" s="9">
        <v>0.35</v>
      </c>
      <c r="E606" s="8">
        <f t="shared" si="9"/>
        <v>589.38750000000005</v>
      </c>
    </row>
    <row r="607" spans="1:5" x14ac:dyDescent="0.25">
      <c r="A607" s="1" t="s">
        <v>48</v>
      </c>
      <c r="B607" s="2" t="s">
        <v>49</v>
      </c>
      <c r="C607" s="8" t="s">
        <v>50</v>
      </c>
    </row>
    <row r="608" spans="1:5" ht="28.8" x14ac:dyDescent="0.25">
      <c r="A608" s="1" t="s">
        <v>51</v>
      </c>
      <c r="B608" s="2" t="s">
        <v>52</v>
      </c>
      <c r="C608" s="8">
        <v>450</v>
      </c>
      <c r="D608" s="9">
        <v>0.35</v>
      </c>
      <c r="E608" s="8">
        <f t="shared" si="9"/>
        <v>294.69375000000002</v>
      </c>
    </row>
    <row r="609" spans="1:5" ht="28.8" x14ac:dyDescent="0.25">
      <c r="A609" s="1" t="s">
        <v>53</v>
      </c>
      <c r="B609" s="2" t="s">
        <v>54</v>
      </c>
      <c r="C609" s="8">
        <v>450</v>
      </c>
      <c r="D609" s="9">
        <v>0.35</v>
      </c>
      <c r="E609" s="8">
        <f t="shared" si="9"/>
        <v>294.69375000000002</v>
      </c>
    </row>
    <row r="610" spans="1:5" ht="28.8" x14ac:dyDescent="0.25">
      <c r="A610" s="1" t="s">
        <v>55</v>
      </c>
      <c r="B610" s="2" t="s">
        <v>1499</v>
      </c>
      <c r="C610" s="8">
        <v>640</v>
      </c>
      <c r="D610" s="9">
        <v>0.35</v>
      </c>
      <c r="E610" s="8">
        <f t="shared" si="9"/>
        <v>419.12</v>
      </c>
    </row>
    <row r="611" spans="1:5" ht="28.8" x14ac:dyDescent="0.25">
      <c r="A611" s="1" t="s">
        <v>56</v>
      </c>
      <c r="B611" s="2" t="s">
        <v>1498</v>
      </c>
      <c r="C611" s="8">
        <v>640</v>
      </c>
      <c r="D611" s="9">
        <v>0.35</v>
      </c>
      <c r="E611" s="8">
        <f t="shared" si="9"/>
        <v>419.12</v>
      </c>
    </row>
    <row r="612" spans="1:5" x14ac:dyDescent="0.25">
      <c r="A612" s="1" t="s">
        <v>57</v>
      </c>
      <c r="B612" s="2" t="s">
        <v>58</v>
      </c>
      <c r="C612" s="8">
        <v>400</v>
      </c>
      <c r="D612" s="9">
        <v>0.35</v>
      </c>
      <c r="E612" s="8">
        <f t="shared" si="9"/>
        <v>261.95</v>
      </c>
    </row>
    <row r="613" spans="1:5" x14ac:dyDescent="0.25">
      <c r="A613" s="1" t="s">
        <v>59</v>
      </c>
      <c r="B613" s="2" t="s">
        <v>60</v>
      </c>
      <c r="C613" s="8">
        <v>300</v>
      </c>
      <c r="D613" s="9">
        <v>0.35</v>
      </c>
      <c r="E613" s="8">
        <f t="shared" si="9"/>
        <v>196.46250000000001</v>
      </c>
    </row>
    <row r="614" spans="1:5" x14ac:dyDescent="0.25">
      <c r="A614" s="1" t="s">
        <v>61</v>
      </c>
      <c r="B614" s="2" t="s">
        <v>62</v>
      </c>
      <c r="C614" s="8">
        <v>410</v>
      </c>
      <c r="D614" s="9">
        <v>0.35</v>
      </c>
      <c r="E614" s="8">
        <f t="shared" si="9"/>
        <v>268.49875000000003</v>
      </c>
    </row>
    <row r="615" spans="1:5" ht="28.8" x14ac:dyDescent="0.25">
      <c r="A615" s="1" t="s">
        <v>63</v>
      </c>
      <c r="B615" s="2" t="s">
        <v>64</v>
      </c>
      <c r="C615" s="8">
        <v>480</v>
      </c>
      <c r="D615" s="9">
        <v>0.35</v>
      </c>
      <c r="E615" s="8">
        <f t="shared" si="9"/>
        <v>314.34000000000003</v>
      </c>
    </row>
    <row r="616" spans="1:5" ht="28.8" x14ac:dyDescent="0.25">
      <c r="A616" s="1" t="s">
        <v>65</v>
      </c>
      <c r="B616" s="2" t="s">
        <v>66</v>
      </c>
      <c r="C616" s="8">
        <v>350</v>
      </c>
      <c r="D616" s="9">
        <v>0.35</v>
      </c>
      <c r="E616" s="8">
        <f t="shared" si="9"/>
        <v>229.20625000000001</v>
      </c>
    </row>
    <row r="617" spans="1:5" ht="28.8" x14ac:dyDescent="0.25">
      <c r="A617" s="1" t="s">
        <v>67</v>
      </c>
      <c r="B617" s="2" t="s">
        <v>68</v>
      </c>
      <c r="C617" s="8">
        <v>570</v>
      </c>
      <c r="D617" s="9">
        <v>0.35</v>
      </c>
      <c r="E617" s="8">
        <f t="shared" si="9"/>
        <v>373.27875</v>
      </c>
    </row>
    <row r="618" spans="1:5" ht="100.8" x14ac:dyDescent="0.25">
      <c r="A618" s="1" t="s">
        <v>1204</v>
      </c>
      <c r="B618" s="2" t="s">
        <v>1205</v>
      </c>
      <c r="C618" s="8">
        <v>6860</v>
      </c>
      <c r="D618" s="9">
        <v>0.35</v>
      </c>
      <c r="E618" s="8">
        <f t="shared" si="9"/>
        <v>4492.4425000000001</v>
      </c>
    </row>
    <row r="619" spans="1:5" ht="100.8" x14ac:dyDescent="0.25">
      <c r="A619" s="1" t="s">
        <v>1206</v>
      </c>
      <c r="B619" s="2" t="s">
        <v>1207</v>
      </c>
      <c r="C619" s="8">
        <v>6780</v>
      </c>
      <c r="D619" s="9">
        <v>0.35</v>
      </c>
      <c r="E619" s="8">
        <f t="shared" si="9"/>
        <v>4440.0525000000007</v>
      </c>
    </row>
    <row r="620" spans="1:5" ht="115.2" x14ac:dyDescent="0.25">
      <c r="A620" s="1" t="s">
        <v>1208</v>
      </c>
      <c r="B620" s="2" t="s">
        <v>1209</v>
      </c>
      <c r="C620" s="8">
        <v>8520</v>
      </c>
      <c r="D620" s="9">
        <v>0.35</v>
      </c>
      <c r="E620" s="8">
        <f t="shared" si="9"/>
        <v>5579.5350000000008</v>
      </c>
    </row>
    <row r="621" spans="1:5" ht="115.2" x14ac:dyDescent="0.25">
      <c r="A621" s="1" t="s">
        <v>1210</v>
      </c>
      <c r="B621" s="2" t="s">
        <v>1211</v>
      </c>
      <c r="C621" s="8">
        <v>8020</v>
      </c>
      <c r="D621" s="9">
        <v>0.35</v>
      </c>
      <c r="E621" s="8">
        <f t="shared" si="9"/>
        <v>5252.0975000000008</v>
      </c>
    </row>
    <row r="622" spans="1:5" ht="129.6" x14ac:dyDescent="0.25">
      <c r="A622" s="1" t="s">
        <v>1212</v>
      </c>
      <c r="B622" s="2" t="s">
        <v>1213</v>
      </c>
      <c r="C622" s="8">
        <v>7500</v>
      </c>
      <c r="D622" s="9">
        <v>0.35</v>
      </c>
      <c r="E622" s="8">
        <f t="shared" si="9"/>
        <v>4911.5625</v>
      </c>
    </row>
    <row r="623" spans="1:5" ht="144" x14ac:dyDescent="0.25">
      <c r="A623" s="1" t="s">
        <v>1214</v>
      </c>
      <c r="B623" s="2" t="s">
        <v>1215</v>
      </c>
      <c r="C623" s="8">
        <v>7500</v>
      </c>
      <c r="D623" s="9">
        <v>0.35</v>
      </c>
      <c r="E623" s="8">
        <f t="shared" si="9"/>
        <v>4911.5625</v>
      </c>
    </row>
    <row r="624" spans="1:5" ht="144" x14ac:dyDescent="0.25">
      <c r="A624" s="1" t="s">
        <v>1216</v>
      </c>
      <c r="B624" s="2" t="s">
        <v>1217</v>
      </c>
      <c r="C624" s="8">
        <v>9100</v>
      </c>
      <c r="D624" s="9">
        <v>0.35</v>
      </c>
      <c r="E624" s="8">
        <f t="shared" si="9"/>
        <v>5959.3625000000002</v>
      </c>
    </row>
    <row r="625" spans="1:5" ht="158.4" x14ac:dyDescent="0.25">
      <c r="A625" s="1" t="s">
        <v>1218</v>
      </c>
      <c r="B625" s="2" t="s">
        <v>1219</v>
      </c>
      <c r="C625" s="8">
        <v>8700</v>
      </c>
      <c r="D625" s="9">
        <v>0.35</v>
      </c>
      <c r="E625" s="8">
        <f t="shared" si="9"/>
        <v>5697.4125000000004</v>
      </c>
    </row>
    <row r="626" spans="1:5" ht="43.2" x14ac:dyDescent="0.25">
      <c r="A626" s="1" t="s">
        <v>1220</v>
      </c>
      <c r="B626" s="2" t="s">
        <v>1221</v>
      </c>
      <c r="C626" s="8">
        <v>1998</v>
      </c>
      <c r="D626" s="9">
        <v>0.35</v>
      </c>
      <c r="E626" s="8">
        <f t="shared" si="9"/>
        <v>1308.4402500000001</v>
      </c>
    </row>
    <row r="627" spans="1:5" ht="43.2" x14ac:dyDescent="0.25">
      <c r="A627" s="1" t="s">
        <v>1222</v>
      </c>
      <c r="B627" s="2" t="s">
        <v>1223</v>
      </c>
      <c r="C627" s="8">
        <v>2398</v>
      </c>
      <c r="D627" s="9">
        <v>0.35</v>
      </c>
      <c r="E627" s="8">
        <f t="shared" si="9"/>
        <v>1570.3902500000002</v>
      </c>
    </row>
    <row r="628" spans="1:5" ht="43.2" x14ac:dyDescent="0.25">
      <c r="A628" s="1" t="s">
        <v>1168</v>
      </c>
      <c r="B628" s="2" t="s">
        <v>1224</v>
      </c>
      <c r="C628" s="8">
        <v>1250</v>
      </c>
      <c r="D628" s="9">
        <v>0.35</v>
      </c>
      <c r="E628" s="8">
        <f t="shared" si="9"/>
        <v>818.59375</v>
      </c>
    </row>
    <row r="629" spans="1:5" x14ac:dyDescent="0.25">
      <c r="A629" s="1" t="s">
        <v>1005</v>
      </c>
      <c r="B629" s="2" t="s">
        <v>1006</v>
      </c>
      <c r="C629" s="8">
        <v>80</v>
      </c>
      <c r="D629" s="9">
        <v>0.35</v>
      </c>
      <c r="E629" s="8">
        <f t="shared" si="9"/>
        <v>52.39</v>
      </c>
    </row>
    <row r="630" spans="1:5" x14ac:dyDescent="0.25">
      <c r="A630" s="1" t="s">
        <v>1007</v>
      </c>
      <c r="B630" s="2" t="s">
        <v>1008</v>
      </c>
      <c r="C630" s="8">
        <v>200</v>
      </c>
      <c r="D630" s="9">
        <v>0.35</v>
      </c>
      <c r="E630" s="8">
        <f t="shared" si="9"/>
        <v>130.97499999999999</v>
      </c>
    </row>
    <row r="631" spans="1:5" ht="43.2" x14ac:dyDescent="0.25">
      <c r="A631" s="1" t="s">
        <v>1170</v>
      </c>
      <c r="B631" s="2" t="s">
        <v>1225</v>
      </c>
      <c r="C631" s="8">
        <v>80</v>
      </c>
      <c r="D631" s="9">
        <v>0.35</v>
      </c>
      <c r="E631" s="8">
        <f t="shared" si="9"/>
        <v>52.39</v>
      </c>
    </row>
    <row r="632" spans="1:5" x14ac:dyDescent="0.25">
      <c r="A632" s="1" t="s">
        <v>1226</v>
      </c>
      <c r="B632" s="2" t="s">
        <v>1227</v>
      </c>
      <c r="C632" s="8">
        <v>40</v>
      </c>
      <c r="D632" s="9">
        <v>0.35</v>
      </c>
      <c r="E632" s="8">
        <f t="shared" si="9"/>
        <v>26.195</v>
      </c>
    </row>
    <row r="633" spans="1:5" x14ac:dyDescent="0.25">
      <c r="A633" s="1" t="s">
        <v>1228</v>
      </c>
      <c r="B633" s="2" t="s">
        <v>1229</v>
      </c>
      <c r="C633" s="8">
        <v>30</v>
      </c>
      <c r="D633" s="9">
        <v>0.35</v>
      </c>
      <c r="E633" s="8">
        <f t="shared" si="9"/>
        <v>19.646250000000002</v>
      </c>
    </row>
    <row r="634" spans="1:5" x14ac:dyDescent="0.25">
      <c r="A634" s="1" t="s">
        <v>1180</v>
      </c>
      <c r="B634" s="2" t="s">
        <v>1230</v>
      </c>
      <c r="C634" s="8">
        <v>40</v>
      </c>
      <c r="D634" s="9">
        <v>0.35</v>
      </c>
      <c r="E634" s="8">
        <f t="shared" si="9"/>
        <v>26.195</v>
      </c>
    </row>
    <row r="635" spans="1:5" ht="43.2" x14ac:dyDescent="0.25">
      <c r="A635" s="1" t="s">
        <v>1231</v>
      </c>
      <c r="B635" s="2" t="s">
        <v>1232</v>
      </c>
      <c r="C635" s="8">
        <v>1598</v>
      </c>
      <c r="D635" s="9">
        <v>0.35</v>
      </c>
      <c r="E635" s="8">
        <f t="shared" si="9"/>
        <v>1046.4902500000001</v>
      </c>
    </row>
    <row r="636" spans="1:5" ht="43.2" x14ac:dyDescent="0.25">
      <c r="A636" s="1" t="s">
        <v>1233</v>
      </c>
      <c r="B636" s="2" t="s">
        <v>1234</v>
      </c>
      <c r="C636" s="8">
        <v>1998</v>
      </c>
      <c r="D636" s="9">
        <v>0.35</v>
      </c>
      <c r="E636" s="8">
        <f t="shared" si="9"/>
        <v>1308.4402500000001</v>
      </c>
    </row>
    <row r="637" spans="1:5" ht="43.2" x14ac:dyDescent="0.25">
      <c r="A637" s="1" t="s">
        <v>1235</v>
      </c>
      <c r="B637" s="2" t="s">
        <v>1236</v>
      </c>
      <c r="C637" s="8">
        <v>850</v>
      </c>
      <c r="D637" s="9">
        <v>0.35</v>
      </c>
      <c r="E637" s="8">
        <f t="shared" si="9"/>
        <v>556.64375000000007</v>
      </c>
    </row>
    <row r="638" spans="1:5" x14ac:dyDescent="0.25">
      <c r="A638" s="1" t="s">
        <v>1007</v>
      </c>
      <c r="B638" s="2" t="s">
        <v>1008</v>
      </c>
      <c r="C638" s="8">
        <v>200</v>
      </c>
      <c r="D638" s="9">
        <v>0.35</v>
      </c>
      <c r="E638" s="8">
        <f t="shared" si="9"/>
        <v>130.97499999999999</v>
      </c>
    </row>
    <row r="639" spans="1:5" x14ac:dyDescent="0.25">
      <c r="A639" s="1" t="s">
        <v>1228</v>
      </c>
      <c r="B639" s="2" t="s">
        <v>1229</v>
      </c>
      <c r="C639" s="8">
        <v>30</v>
      </c>
      <c r="D639" s="9">
        <v>0.35</v>
      </c>
      <c r="E639" s="8">
        <f t="shared" si="9"/>
        <v>19.646250000000002</v>
      </c>
    </row>
    <row r="640" spans="1:5" x14ac:dyDescent="0.25">
      <c r="A640" s="1" t="s">
        <v>1180</v>
      </c>
      <c r="B640" s="2" t="s">
        <v>1230</v>
      </c>
      <c r="C640" s="8">
        <v>40</v>
      </c>
      <c r="D640" s="9">
        <v>0.35</v>
      </c>
      <c r="E640" s="8">
        <f t="shared" si="9"/>
        <v>26.195</v>
      </c>
    </row>
    <row r="641" spans="1:5" ht="43.2" x14ac:dyDescent="0.25">
      <c r="A641" s="1" t="s">
        <v>1237</v>
      </c>
      <c r="B641" s="2" t="s">
        <v>1238</v>
      </c>
      <c r="C641" s="8">
        <v>1598</v>
      </c>
      <c r="D641" s="9">
        <v>0.35</v>
      </c>
      <c r="E641" s="8">
        <f t="shared" si="9"/>
        <v>1046.4902500000001</v>
      </c>
    </row>
    <row r="642" spans="1:5" ht="43.2" x14ac:dyDescent="0.25">
      <c r="A642" s="1" t="s">
        <v>1184</v>
      </c>
      <c r="B642" s="2" t="s">
        <v>1239</v>
      </c>
      <c r="C642" s="8">
        <v>850</v>
      </c>
      <c r="D642" s="9">
        <v>0.35</v>
      </c>
      <c r="E642" s="8">
        <f t="shared" si="9"/>
        <v>556.64375000000007</v>
      </c>
    </row>
    <row r="643" spans="1:5" x14ac:dyDescent="0.25">
      <c r="A643" s="1" t="s">
        <v>1186</v>
      </c>
      <c r="B643" s="2" t="s">
        <v>1187</v>
      </c>
      <c r="C643" s="8">
        <v>70</v>
      </c>
      <c r="D643" s="9">
        <v>0.35</v>
      </c>
      <c r="E643" s="8">
        <f t="shared" si="9"/>
        <v>45.841250000000002</v>
      </c>
    </row>
    <row r="644" spans="1:5" ht="43.2" x14ac:dyDescent="0.25">
      <c r="A644" s="1" t="s">
        <v>1240</v>
      </c>
      <c r="B644" s="2" t="s">
        <v>1241</v>
      </c>
      <c r="C644" s="8">
        <v>80</v>
      </c>
      <c r="D644" s="9">
        <v>0.35</v>
      </c>
      <c r="E644" s="8">
        <f t="shared" ref="E644:E707" si="10">C644*(1-D644)*(1+0.75%)</f>
        <v>52.39</v>
      </c>
    </row>
    <row r="645" spans="1:5" x14ac:dyDescent="0.25">
      <c r="A645" s="1" t="s">
        <v>1242</v>
      </c>
      <c r="B645" s="2" t="s">
        <v>1243</v>
      </c>
      <c r="C645" s="8">
        <v>3500</v>
      </c>
      <c r="D645" s="9">
        <v>0.35</v>
      </c>
      <c r="E645" s="8">
        <f t="shared" si="10"/>
        <v>2292.0625</v>
      </c>
    </row>
    <row r="646" spans="1:5" x14ac:dyDescent="0.25">
      <c r="A646" s="1" t="s">
        <v>1244</v>
      </c>
      <c r="B646" s="2" t="s">
        <v>1245</v>
      </c>
      <c r="C646" s="8">
        <v>1788</v>
      </c>
      <c r="D646" s="9">
        <v>0.35</v>
      </c>
      <c r="E646" s="8">
        <f t="shared" si="10"/>
        <v>1170.9165</v>
      </c>
    </row>
    <row r="647" spans="1:5" x14ac:dyDescent="0.25">
      <c r="A647" s="1" t="s">
        <v>1246</v>
      </c>
      <c r="B647" s="2" t="s">
        <v>1247</v>
      </c>
      <c r="C647" s="8">
        <v>199</v>
      </c>
      <c r="D647" s="9">
        <v>0.35</v>
      </c>
      <c r="E647" s="8">
        <f t="shared" si="10"/>
        <v>130.32012499999999</v>
      </c>
    </row>
    <row r="648" spans="1:5" x14ac:dyDescent="0.25">
      <c r="A648" s="1" t="s">
        <v>1248</v>
      </c>
      <c r="B648" s="2" t="s">
        <v>1249</v>
      </c>
      <c r="C648" s="8" t="s">
        <v>390</v>
      </c>
    </row>
    <row r="649" spans="1:5" x14ac:dyDescent="0.25">
      <c r="A649" s="1" t="s">
        <v>1250</v>
      </c>
      <c r="B649" s="2" t="s">
        <v>1251</v>
      </c>
      <c r="C649" s="8">
        <v>2388</v>
      </c>
      <c r="D649" s="9">
        <v>0.35</v>
      </c>
      <c r="E649" s="8">
        <f t="shared" si="10"/>
        <v>1563.8415000000002</v>
      </c>
    </row>
    <row r="650" spans="1:5" x14ac:dyDescent="0.25">
      <c r="A650" s="1" t="s">
        <v>1250</v>
      </c>
      <c r="B650" s="2" t="s">
        <v>1252</v>
      </c>
      <c r="C650" s="8">
        <v>249</v>
      </c>
      <c r="D650" s="9">
        <v>0.35</v>
      </c>
      <c r="E650" s="8">
        <f t="shared" si="10"/>
        <v>163.063875</v>
      </c>
    </row>
    <row r="651" spans="1:5" x14ac:dyDescent="0.25">
      <c r="A651" s="1" t="s">
        <v>1253</v>
      </c>
      <c r="B651" s="2" t="s">
        <v>1254</v>
      </c>
      <c r="C651" s="8">
        <v>99</v>
      </c>
      <c r="D651" s="9">
        <v>0.35</v>
      </c>
      <c r="E651" s="8">
        <f t="shared" si="10"/>
        <v>64.832625000000007</v>
      </c>
    </row>
    <row r="652" spans="1:5" x14ac:dyDescent="0.25">
      <c r="A652" s="1" t="s">
        <v>93</v>
      </c>
      <c r="B652" s="2" t="s">
        <v>94</v>
      </c>
      <c r="C652" s="8">
        <v>1400</v>
      </c>
      <c r="D652" s="9">
        <v>0.35</v>
      </c>
      <c r="E652" s="8">
        <f t="shared" si="10"/>
        <v>916.82500000000005</v>
      </c>
    </row>
    <row r="653" spans="1:5" x14ac:dyDescent="0.25">
      <c r="A653" s="1" t="s">
        <v>95</v>
      </c>
      <c r="B653" s="2" t="s">
        <v>96</v>
      </c>
      <c r="C653" s="8">
        <v>1500</v>
      </c>
      <c r="D653" s="9">
        <v>0.35</v>
      </c>
      <c r="E653" s="8">
        <f t="shared" si="10"/>
        <v>982.31250000000011</v>
      </c>
    </row>
    <row r="654" spans="1:5" x14ac:dyDescent="0.25">
      <c r="A654" s="1" t="s">
        <v>97</v>
      </c>
      <c r="B654" s="2" t="s">
        <v>98</v>
      </c>
      <c r="C654" s="8">
        <v>1400</v>
      </c>
      <c r="D654" s="9">
        <v>0.35</v>
      </c>
      <c r="E654" s="8">
        <f t="shared" si="10"/>
        <v>916.82500000000005</v>
      </c>
    </row>
    <row r="655" spans="1:5" x14ac:dyDescent="0.25">
      <c r="A655" s="1" t="s">
        <v>99</v>
      </c>
      <c r="B655" s="2" t="s">
        <v>100</v>
      </c>
      <c r="C655" s="8">
        <v>1500</v>
      </c>
      <c r="D655" s="9">
        <v>0.35</v>
      </c>
      <c r="E655" s="8">
        <f t="shared" si="10"/>
        <v>982.31250000000011</v>
      </c>
    </row>
    <row r="656" spans="1:5" x14ac:dyDescent="0.25">
      <c r="A656" s="1" t="s">
        <v>1255</v>
      </c>
      <c r="B656" s="2" t="s">
        <v>1256</v>
      </c>
      <c r="C656" s="8">
        <v>7980</v>
      </c>
      <c r="D656" s="9">
        <v>0.35</v>
      </c>
      <c r="E656" s="8">
        <f t="shared" si="10"/>
        <v>5225.9025000000001</v>
      </c>
    </row>
    <row r="657" spans="1:5" ht="28.8" x14ac:dyDescent="0.25">
      <c r="A657" s="1" t="s">
        <v>1257</v>
      </c>
      <c r="B657" s="2" t="s">
        <v>1258</v>
      </c>
      <c r="C657" s="8">
        <v>6720</v>
      </c>
      <c r="D657" s="9">
        <v>0.35</v>
      </c>
      <c r="E657" s="8">
        <f t="shared" si="10"/>
        <v>4400.76</v>
      </c>
    </row>
    <row r="658" spans="1:5" ht="28.8" x14ac:dyDescent="0.25">
      <c r="A658" s="1" t="s">
        <v>1259</v>
      </c>
      <c r="B658" s="2" t="s">
        <v>1260</v>
      </c>
      <c r="C658" s="8">
        <v>7350</v>
      </c>
      <c r="D658" s="9">
        <v>0.35</v>
      </c>
      <c r="E658" s="8">
        <f t="shared" si="10"/>
        <v>4813.3312500000002</v>
      </c>
    </row>
    <row r="659" spans="1:5" x14ac:dyDescent="0.25">
      <c r="A659" s="1" t="s">
        <v>1261</v>
      </c>
      <c r="B659" s="2" t="s">
        <v>1262</v>
      </c>
      <c r="C659" s="8">
        <v>364</v>
      </c>
      <c r="D659" s="9">
        <v>0.35</v>
      </c>
      <c r="E659" s="8">
        <f t="shared" si="10"/>
        <v>238.37450000000001</v>
      </c>
    </row>
    <row r="660" spans="1:5" x14ac:dyDescent="0.25">
      <c r="A660" s="1" t="s">
        <v>1263</v>
      </c>
      <c r="B660" s="2" t="s">
        <v>1264</v>
      </c>
      <c r="C660" s="8">
        <v>322</v>
      </c>
      <c r="D660" s="9">
        <v>0.35</v>
      </c>
      <c r="E660" s="8">
        <f t="shared" si="10"/>
        <v>210.86975000000001</v>
      </c>
    </row>
    <row r="661" spans="1:5" x14ac:dyDescent="0.25">
      <c r="A661" s="1" t="s">
        <v>1265</v>
      </c>
      <c r="B661" s="2" t="s">
        <v>1266</v>
      </c>
      <c r="C661" s="8">
        <v>742</v>
      </c>
      <c r="D661" s="9">
        <v>0.35</v>
      </c>
      <c r="E661" s="8">
        <f t="shared" si="10"/>
        <v>485.91725000000002</v>
      </c>
    </row>
    <row r="662" spans="1:5" x14ac:dyDescent="0.25">
      <c r="A662" s="1" t="s">
        <v>1267</v>
      </c>
      <c r="B662" s="2" t="s">
        <v>1268</v>
      </c>
      <c r="C662" s="8">
        <v>742</v>
      </c>
      <c r="D662" s="9">
        <v>0.35</v>
      </c>
      <c r="E662" s="8">
        <f t="shared" si="10"/>
        <v>485.91725000000002</v>
      </c>
    </row>
    <row r="663" spans="1:5" x14ac:dyDescent="0.25">
      <c r="A663" s="1" t="s">
        <v>1269</v>
      </c>
      <c r="B663" s="2" t="s">
        <v>1270</v>
      </c>
      <c r="C663" s="8">
        <v>638</v>
      </c>
      <c r="D663" s="9">
        <v>0.35</v>
      </c>
      <c r="E663" s="8">
        <f t="shared" si="10"/>
        <v>417.81025</v>
      </c>
    </row>
    <row r="664" spans="1:5" x14ac:dyDescent="0.25">
      <c r="A664" s="1" t="s">
        <v>1271</v>
      </c>
      <c r="B664" s="2" t="s">
        <v>1272</v>
      </c>
      <c r="C664" s="8">
        <v>638</v>
      </c>
      <c r="D664" s="9">
        <v>0.35</v>
      </c>
      <c r="E664" s="8">
        <f t="shared" si="10"/>
        <v>417.81025</v>
      </c>
    </row>
    <row r="665" spans="1:5" x14ac:dyDescent="0.25">
      <c r="A665" s="1" t="s">
        <v>1273</v>
      </c>
      <c r="B665" s="2" t="s">
        <v>1274</v>
      </c>
      <c r="C665" s="8">
        <v>848</v>
      </c>
      <c r="D665" s="9">
        <v>0.35</v>
      </c>
      <c r="E665" s="8">
        <f t="shared" si="10"/>
        <v>555.33400000000006</v>
      </c>
    </row>
    <row r="666" spans="1:5" x14ac:dyDescent="0.25">
      <c r="A666" s="1" t="s">
        <v>1275</v>
      </c>
      <c r="B666" s="2" t="s">
        <v>1276</v>
      </c>
      <c r="C666" s="8">
        <v>848</v>
      </c>
      <c r="D666" s="9">
        <v>0.35</v>
      </c>
      <c r="E666" s="8">
        <f t="shared" si="10"/>
        <v>555.33400000000006</v>
      </c>
    </row>
    <row r="667" spans="1:5" x14ac:dyDescent="0.25">
      <c r="A667" s="1" t="s">
        <v>1277</v>
      </c>
      <c r="B667" s="2" t="s">
        <v>1278</v>
      </c>
      <c r="C667" s="8">
        <v>848</v>
      </c>
      <c r="D667" s="9">
        <v>0.35</v>
      </c>
      <c r="E667" s="8">
        <f t="shared" si="10"/>
        <v>555.33400000000006</v>
      </c>
    </row>
    <row r="668" spans="1:5" x14ac:dyDescent="0.25">
      <c r="A668" s="1" t="s">
        <v>1279</v>
      </c>
      <c r="B668" s="2" t="s">
        <v>1280</v>
      </c>
      <c r="C668" s="8">
        <v>1478</v>
      </c>
      <c r="D668" s="9">
        <v>0.35</v>
      </c>
      <c r="E668" s="8">
        <f t="shared" si="10"/>
        <v>967.90525000000014</v>
      </c>
    </row>
    <row r="669" spans="1:5" x14ac:dyDescent="0.25">
      <c r="A669" s="1" t="s">
        <v>1281</v>
      </c>
      <c r="B669" s="2" t="s">
        <v>1282</v>
      </c>
      <c r="C669" s="8">
        <v>364</v>
      </c>
      <c r="D669" s="9">
        <v>0.35</v>
      </c>
      <c r="E669" s="8">
        <f t="shared" si="10"/>
        <v>238.37450000000001</v>
      </c>
    </row>
    <row r="670" spans="1:5" x14ac:dyDescent="0.25">
      <c r="A670" s="1" t="s">
        <v>1283</v>
      </c>
      <c r="B670" s="2" t="s">
        <v>1284</v>
      </c>
      <c r="C670" s="8">
        <v>322</v>
      </c>
      <c r="D670" s="9">
        <v>0.35</v>
      </c>
      <c r="E670" s="8">
        <f t="shared" si="10"/>
        <v>210.86975000000001</v>
      </c>
    </row>
    <row r="671" spans="1:5" x14ac:dyDescent="0.25">
      <c r="A671" s="1" t="s">
        <v>1285</v>
      </c>
      <c r="B671" s="2" t="s">
        <v>1286</v>
      </c>
      <c r="C671" s="8">
        <v>742</v>
      </c>
      <c r="D671" s="9">
        <v>0.35</v>
      </c>
      <c r="E671" s="8">
        <f t="shared" si="10"/>
        <v>485.91725000000002</v>
      </c>
    </row>
    <row r="672" spans="1:5" x14ac:dyDescent="0.25">
      <c r="A672" s="1" t="s">
        <v>1287</v>
      </c>
      <c r="B672" s="2" t="s">
        <v>1288</v>
      </c>
      <c r="C672" s="8">
        <v>742</v>
      </c>
      <c r="D672" s="9">
        <v>0.35</v>
      </c>
      <c r="E672" s="8">
        <f t="shared" si="10"/>
        <v>485.91725000000002</v>
      </c>
    </row>
    <row r="673" spans="1:5" x14ac:dyDescent="0.25">
      <c r="A673" s="1" t="s">
        <v>1289</v>
      </c>
      <c r="B673" s="2" t="s">
        <v>1290</v>
      </c>
      <c r="C673" s="8">
        <v>638</v>
      </c>
      <c r="D673" s="9">
        <v>0.35</v>
      </c>
      <c r="E673" s="8">
        <f t="shared" si="10"/>
        <v>417.81025</v>
      </c>
    </row>
    <row r="674" spans="1:5" x14ac:dyDescent="0.25">
      <c r="A674" s="1" t="s">
        <v>1291</v>
      </c>
      <c r="B674" s="2" t="s">
        <v>1292</v>
      </c>
      <c r="C674" s="8">
        <v>638</v>
      </c>
      <c r="D674" s="9">
        <v>0.35</v>
      </c>
      <c r="E674" s="8">
        <f t="shared" si="10"/>
        <v>417.81025</v>
      </c>
    </row>
    <row r="675" spans="1:5" x14ac:dyDescent="0.25">
      <c r="A675" s="1" t="s">
        <v>1293</v>
      </c>
      <c r="B675" s="2" t="s">
        <v>1294</v>
      </c>
      <c r="C675" s="8">
        <v>848</v>
      </c>
      <c r="D675" s="9">
        <v>0.35</v>
      </c>
      <c r="E675" s="8">
        <f t="shared" si="10"/>
        <v>555.33400000000006</v>
      </c>
    </row>
    <row r="676" spans="1:5" x14ac:dyDescent="0.25">
      <c r="A676" s="1" t="s">
        <v>1295</v>
      </c>
      <c r="B676" s="2" t="s">
        <v>1296</v>
      </c>
      <c r="C676" s="8">
        <v>848</v>
      </c>
      <c r="D676" s="9">
        <v>0.35</v>
      </c>
      <c r="E676" s="8">
        <f t="shared" si="10"/>
        <v>555.33400000000006</v>
      </c>
    </row>
    <row r="677" spans="1:5" x14ac:dyDescent="0.25">
      <c r="A677" s="1" t="s">
        <v>1297</v>
      </c>
      <c r="B677" s="2" t="s">
        <v>1298</v>
      </c>
      <c r="C677" s="8">
        <v>848</v>
      </c>
      <c r="D677" s="9">
        <v>0.35</v>
      </c>
      <c r="E677" s="8">
        <f t="shared" si="10"/>
        <v>555.33400000000006</v>
      </c>
    </row>
    <row r="678" spans="1:5" x14ac:dyDescent="0.25">
      <c r="A678" s="1" t="s">
        <v>1299</v>
      </c>
      <c r="B678" s="2" t="s">
        <v>1300</v>
      </c>
      <c r="C678" s="8">
        <v>1478</v>
      </c>
      <c r="D678" s="9">
        <v>0.35</v>
      </c>
      <c r="E678" s="8">
        <f t="shared" si="10"/>
        <v>967.90525000000014</v>
      </c>
    </row>
    <row r="679" spans="1:5" x14ac:dyDescent="0.25">
      <c r="A679" s="1" t="s">
        <v>1301</v>
      </c>
      <c r="B679" s="2" t="s">
        <v>1302</v>
      </c>
      <c r="C679" s="8">
        <v>2598</v>
      </c>
      <c r="D679" s="9">
        <v>0.35</v>
      </c>
      <c r="E679" s="8">
        <f t="shared" si="10"/>
        <v>1701.3652500000001</v>
      </c>
    </row>
    <row r="680" spans="1:5" x14ac:dyDescent="0.25">
      <c r="A680" s="1" t="s">
        <v>1303</v>
      </c>
      <c r="B680" s="2" t="s">
        <v>1304</v>
      </c>
      <c r="C680" s="8">
        <v>2998</v>
      </c>
      <c r="D680" s="9">
        <v>0.35</v>
      </c>
      <c r="E680" s="8">
        <f t="shared" si="10"/>
        <v>1963.3152500000001</v>
      </c>
    </row>
    <row r="681" spans="1:5" x14ac:dyDescent="0.25">
      <c r="A681" s="1" t="s">
        <v>1305</v>
      </c>
      <c r="B681" s="2" t="s">
        <v>1306</v>
      </c>
      <c r="C681" s="8">
        <v>3198</v>
      </c>
      <c r="D681" s="9">
        <v>0.35</v>
      </c>
      <c r="E681" s="8">
        <f t="shared" si="10"/>
        <v>2094.2902500000005</v>
      </c>
    </row>
    <row r="682" spans="1:5" ht="28.8" x14ac:dyDescent="0.25">
      <c r="A682" s="1" t="s">
        <v>1307</v>
      </c>
      <c r="B682" s="2" t="s">
        <v>1308</v>
      </c>
      <c r="C682" s="8">
        <v>3298</v>
      </c>
      <c r="D682" s="9">
        <v>0.35</v>
      </c>
      <c r="E682" s="8">
        <f t="shared" si="10"/>
        <v>2159.7777500000002</v>
      </c>
    </row>
    <row r="683" spans="1:5" ht="28.8" x14ac:dyDescent="0.25">
      <c r="A683" s="1" t="s">
        <v>1309</v>
      </c>
      <c r="B683" s="2" t="s">
        <v>1310</v>
      </c>
      <c r="C683" s="8">
        <v>3698</v>
      </c>
      <c r="D683" s="9">
        <v>0.35</v>
      </c>
      <c r="E683" s="8">
        <f t="shared" si="10"/>
        <v>2421.7277500000005</v>
      </c>
    </row>
    <row r="684" spans="1:5" ht="28.8" x14ac:dyDescent="0.25">
      <c r="A684" s="1" t="s">
        <v>1311</v>
      </c>
      <c r="B684" s="2" t="s">
        <v>1312</v>
      </c>
      <c r="C684" s="8">
        <v>3898</v>
      </c>
      <c r="D684" s="9">
        <v>0.35</v>
      </c>
      <c r="E684" s="8">
        <f t="shared" si="10"/>
        <v>2552.7027500000004</v>
      </c>
    </row>
    <row r="685" spans="1:5" ht="28.8" x14ac:dyDescent="0.25">
      <c r="A685" s="1" t="s">
        <v>1313</v>
      </c>
      <c r="B685" s="2" t="s">
        <v>1314</v>
      </c>
      <c r="C685" s="8">
        <v>3598</v>
      </c>
      <c r="D685" s="9">
        <v>0.35</v>
      </c>
      <c r="E685" s="8">
        <f t="shared" si="10"/>
        <v>2356.2402500000003</v>
      </c>
    </row>
    <row r="686" spans="1:5" ht="28.8" x14ac:dyDescent="0.25">
      <c r="A686" s="1" t="s">
        <v>1315</v>
      </c>
      <c r="B686" s="2" t="s">
        <v>1316</v>
      </c>
      <c r="C686" s="8">
        <v>3998</v>
      </c>
      <c r="D686" s="9">
        <v>0.35</v>
      </c>
      <c r="E686" s="8">
        <f t="shared" si="10"/>
        <v>2618.1902500000006</v>
      </c>
    </row>
    <row r="687" spans="1:5" ht="28.8" x14ac:dyDescent="0.25">
      <c r="A687" s="1" t="s">
        <v>1317</v>
      </c>
      <c r="B687" s="2" t="s">
        <v>1318</v>
      </c>
      <c r="C687" s="8">
        <v>4198</v>
      </c>
      <c r="D687" s="9">
        <v>0.35</v>
      </c>
      <c r="E687" s="8">
        <f t="shared" si="10"/>
        <v>2749.1652500000005</v>
      </c>
    </row>
    <row r="688" spans="1:5" ht="28.8" x14ac:dyDescent="0.25">
      <c r="A688" s="1" t="s">
        <v>1319</v>
      </c>
      <c r="B688" s="2" t="s">
        <v>1320</v>
      </c>
      <c r="C688" s="8">
        <v>2798</v>
      </c>
      <c r="D688" s="9">
        <v>0.35</v>
      </c>
      <c r="E688" s="8">
        <f t="shared" si="10"/>
        <v>1832.3402500000002</v>
      </c>
    </row>
    <row r="689" spans="1:5" ht="28.8" x14ac:dyDescent="0.25">
      <c r="A689" s="1" t="s">
        <v>1321</v>
      </c>
      <c r="B689" s="2" t="s">
        <v>1322</v>
      </c>
      <c r="C689" s="8">
        <v>2998</v>
      </c>
      <c r="D689" s="9">
        <v>0.35</v>
      </c>
      <c r="E689" s="8">
        <f t="shared" si="10"/>
        <v>1963.3152500000001</v>
      </c>
    </row>
    <row r="690" spans="1:5" ht="28.8" x14ac:dyDescent="0.25">
      <c r="A690" s="1" t="s">
        <v>1323</v>
      </c>
      <c r="B690" s="2" t="s">
        <v>1324</v>
      </c>
      <c r="C690" s="8">
        <v>4000</v>
      </c>
      <c r="D690" s="9">
        <v>0.35</v>
      </c>
      <c r="E690" s="8">
        <f t="shared" si="10"/>
        <v>2619.5</v>
      </c>
    </row>
    <row r="691" spans="1:5" ht="28.8" x14ac:dyDescent="0.25">
      <c r="A691" s="1" t="s">
        <v>1325</v>
      </c>
      <c r="B691" s="2" t="s">
        <v>1326</v>
      </c>
      <c r="C691" s="8">
        <v>5000</v>
      </c>
      <c r="D691" s="9">
        <v>0.35</v>
      </c>
      <c r="E691" s="8">
        <f t="shared" si="10"/>
        <v>3274.375</v>
      </c>
    </row>
    <row r="692" spans="1:5" ht="28.8" x14ac:dyDescent="0.25">
      <c r="A692" s="1" t="s">
        <v>1327</v>
      </c>
      <c r="B692" s="2" t="s">
        <v>1328</v>
      </c>
      <c r="C692" s="8">
        <v>5800</v>
      </c>
      <c r="D692" s="9">
        <v>0.35</v>
      </c>
      <c r="E692" s="8">
        <f t="shared" si="10"/>
        <v>3798.2750000000001</v>
      </c>
    </row>
    <row r="693" spans="1:5" ht="28.8" x14ac:dyDescent="0.25">
      <c r="A693" s="1" t="s">
        <v>1329</v>
      </c>
      <c r="B693" s="2" t="s">
        <v>1502</v>
      </c>
      <c r="C693" s="8">
        <v>2000</v>
      </c>
      <c r="D693" s="9">
        <v>0.35</v>
      </c>
      <c r="E693" s="8">
        <f t="shared" si="10"/>
        <v>1309.75</v>
      </c>
    </row>
    <row r="694" spans="1:5" ht="28.8" x14ac:dyDescent="0.25">
      <c r="A694" s="1" t="s">
        <v>1330</v>
      </c>
      <c r="B694" s="2" t="s">
        <v>1331</v>
      </c>
      <c r="C694" s="8">
        <v>2000</v>
      </c>
      <c r="D694" s="9">
        <v>0.35</v>
      </c>
      <c r="E694" s="8">
        <f t="shared" si="10"/>
        <v>1309.75</v>
      </c>
    </row>
    <row r="695" spans="1:5" x14ac:dyDescent="0.25">
      <c r="A695" s="1" t="s">
        <v>1332</v>
      </c>
      <c r="B695" s="2" t="s">
        <v>1333</v>
      </c>
      <c r="C695" s="8">
        <v>1398</v>
      </c>
      <c r="D695" s="9">
        <v>0.35</v>
      </c>
      <c r="E695" s="8">
        <f t="shared" si="10"/>
        <v>915.51525000000015</v>
      </c>
    </row>
    <row r="696" spans="1:5" x14ac:dyDescent="0.25">
      <c r="A696" s="1" t="s">
        <v>1334</v>
      </c>
      <c r="B696" s="2" t="s">
        <v>1335</v>
      </c>
      <c r="C696" s="8">
        <v>1778</v>
      </c>
      <c r="D696" s="9">
        <v>0.35</v>
      </c>
      <c r="E696" s="8">
        <f t="shared" si="10"/>
        <v>1164.3677500000001</v>
      </c>
    </row>
    <row r="697" spans="1:5" x14ac:dyDescent="0.25">
      <c r="A697" s="1" t="s">
        <v>1336</v>
      </c>
      <c r="B697" s="2" t="s">
        <v>1337</v>
      </c>
      <c r="C697" s="8">
        <v>1398</v>
      </c>
      <c r="D697" s="9">
        <v>0.35</v>
      </c>
      <c r="E697" s="8">
        <f t="shared" si="10"/>
        <v>915.51525000000015</v>
      </c>
    </row>
    <row r="698" spans="1:5" x14ac:dyDescent="0.25">
      <c r="A698" s="1" t="s">
        <v>1338</v>
      </c>
      <c r="B698" s="2" t="s">
        <v>1339</v>
      </c>
      <c r="C698" s="8">
        <v>1398</v>
      </c>
      <c r="D698" s="9">
        <v>0.35</v>
      </c>
      <c r="E698" s="8">
        <f t="shared" si="10"/>
        <v>915.51525000000015</v>
      </c>
    </row>
    <row r="699" spans="1:5" x14ac:dyDescent="0.25">
      <c r="A699" s="1" t="s">
        <v>1340</v>
      </c>
      <c r="B699" s="2" t="s">
        <v>1341</v>
      </c>
      <c r="C699" s="8">
        <v>1888</v>
      </c>
      <c r="D699" s="9">
        <v>0.35</v>
      </c>
      <c r="E699" s="8">
        <f t="shared" si="10"/>
        <v>1236.4040000000002</v>
      </c>
    </row>
    <row r="700" spans="1:5" x14ac:dyDescent="0.25">
      <c r="A700" s="1" t="s">
        <v>1342</v>
      </c>
      <c r="B700" s="2" t="s">
        <v>1343</v>
      </c>
      <c r="C700" s="8">
        <v>700</v>
      </c>
      <c r="D700" s="9">
        <v>0.35</v>
      </c>
      <c r="E700" s="8">
        <f t="shared" si="10"/>
        <v>458.41250000000002</v>
      </c>
    </row>
    <row r="701" spans="1:5" x14ac:dyDescent="0.25">
      <c r="A701" s="1" t="s">
        <v>1344</v>
      </c>
      <c r="B701" s="2" t="s">
        <v>1345</v>
      </c>
      <c r="C701" s="8">
        <v>1200</v>
      </c>
      <c r="D701" s="9">
        <v>0.35</v>
      </c>
      <c r="E701" s="8">
        <f t="shared" si="10"/>
        <v>785.85</v>
      </c>
    </row>
    <row r="702" spans="1:5" x14ac:dyDescent="0.25">
      <c r="A702" s="1" t="s">
        <v>1346</v>
      </c>
      <c r="B702" s="2" t="s">
        <v>1347</v>
      </c>
      <c r="C702" s="8">
        <v>1600</v>
      </c>
      <c r="D702" s="9">
        <v>0.35</v>
      </c>
      <c r="E702" s="8">
        <f t="shared" si="10"/>
        <v>1047.8</v>
      </c>
    </row>
    <row r="703" spans="1:5" x14ac:dyDescent="0.25">
      <c r="A703" s="1" t="s">
        <v>1348</v>
      </c>
      <c r="B703" s="2" t="s">
        <v>1349</v>
      </c>
      <c r="C703" s="8">
        <v>150</v>
      </c>
      <c r="D703" s="9">
        <v>0.35</v>
      </c>
      <c r="E703" s="8">
        <f t="shared" si="10"/>
        <v>98.231250000000003</v>
      </c>
    </row>
    <row r="704" spans="1:5" x14ac:dyDescent="0.25">
      <c r="A704" s="1" t="s">
        <v>1350</v>
      </c>
      <c r="B704" s="2" t="s">
        <v>1351</v>
      </c>
      <c r="C704" s="8">
        <v>70</v>
      </c>
      <c r="D704" s="9">
        <v>0.35</v>
      </c>
      <c r="E704" s="8">
        <f t="shared" si="10"/>
        <v>45.841250000000002</v>
      </c>
    </row>
    <row r="705" spans="1:5" x14ac:dyDescent="0.25">
      <c r="A705" s="1" t="s">
        <v>1352</v>
      </c>
      <c r="B705" s="2" t="s">
        <v>1262</v>
      </c>
      <c r="C705" s="8">
        <v>364</v>
      </c>
      <c r="D705" s="9">
        <v>0.35</v>
      </c>
      <c r="E705" s="8">
        <f t="shared" si="10"/>
        <v>238.37450000000001</v>
      </c>
    </row>
    <row r="706" spans="1:5" x14ac:dyDescent="0.25">
      <c r="A706" s="1" t="s">
        <v>1353</v>
      </c>
      <c r="B706" s="2" t="s">
        <v>1266</v>
      </c>
      <c r="C706" s="8">
        <v>742</v>
      </c>
      <c r="D706" s="9">
        <v>0.35</v>
      </c>
      <c r="E706" s="8">
        <f t="shared" si="10"/>
        <v>485.91725000000002</v>
      </c>
    </row>
    <row r="707" spans="1:5" x14ac:dyDescent="0.25">
      <c r="A707" s="1" t="s">
        <v>1354</v>
      </c>
      <c r="B707" s="2" t="s">
        <v>1264</v>
      </c>
      <c r="C707" s="8">
        <v>322</v>
      </c>
      <c r="D707" s="9">
        <v>0.35</v>
      </c>
      <c r="E707" s="8">
        <f t="shared" si="10"/>
        <v>210.86975000000001</v>
      </c>
    </row>
    <row r="708" spans="1:5" x14ac:dyDescent="0.25">
      <c r="A708" s="1" t="s">
        <v>1355</v>
      </c>
      <c r="B708" s="2" t="s">
        <v>1356</v>
      </c>
      <c r="C708" s="8">
        <v>344</v>
      </c>
      <c r="D708" s="9">
        <v>0.35</v>
      </c>
      <c r="E708" s="8">
        <f t="shared" ref="E708:E771" si="11">C708*(1-D708)*(1+0.75%)</f>
        <v>225.27700000000002</v>
      </c>
    </row>
    <row r="709" spans="1:5" x14ac:dyDescent="0.25">
      <c r="A709" s="1" t="s">
        <v>1357</v>
      </c>
      <c r="B709" s="2" t="s">
        <v>1282</v>
      </c>
      <c r="C709" s="8">
        <v>364</v>
      </c>
      <c r="D709" s="9">
        <v>0.35</v>
      </c>
      <c r="E709" s="8">
        <f t="shared" si="11"/>
        <v>238.37450000000001</v>
      </c>
    </row>
    <row r="710" spans="1:5" x14ac:dyDescent="0.25">
      <c r="A710" s="1" t="s">
        <v>1358</v>
      </c>
      <c r="B710" s="2" t="s">
        <v>1286</v>
      </c>
      <c r="C710" s="8">
        <v>742</v>
      </c>
      <c r="D710" s="9">
        <v>0.35</v>
      </c>
      <c r="E710" s="8">
        <f t="shared" si="11"/>
        <v>485.91725000000002</v>
      </c>
    </row>
    <row r="711" spans="1:5" x14ac:dyDescent="0.25">
      <c r="A711" s="1" t="s">
        <v>1359</v>
      </c>
      <c r="B711" s="2" t="s">
        <v>1284</v>
      </c>
      <c r="C711" s="8">
        <v>322</v>
      </c>
      <c r="D711" s="9">
        <v>0.35</v>
      </c>
      <c r="E711" s="8">
        <f t="shared" si="11"/>
        <v>210.86975000000001</v>
      </c>
    </row>
    <row r="712" spans="1:5" x14ac:dyDescent="0.25">
      <c r="A712" s="1" t="s">
        <v>1360</v>
      </c>
      <c r="B712" s="2" t="s">
        <v>1361</v>
      </c>
      <c r="C712" s="8">
        <v>344</v>
      </c>
      <c r="D712" s="9">
        <v>0.35</v>
      </c>
      <c r="E712" s="8">
        <f t="shared" si="11"/>
        <v>225.27700000000002</v>
      </c>
    </row>
    <row r="713" spans="1:5" x14ac:dyDescent="0.25">
      <c r="A713" s="1" t="s">
        <v>1362</v>
      </c>
      <c r="B713" s="2" t="s">
        <v>1363</v>
      </c>
      <c r="C713" s="8">
        <v>70</v>
      </c>
      <c r="D713" s="9">
        <v>0.35</v>
      </c>
      <c r="E713" s="8">
        <f t="shared" si="11"/>
        <v>45.841250000000002</v>
      </c>
    </row>
    <row r="714" spans="1:5" x14ac:dyDescent="0.25">
      <c r="A714" s="1" t="s">
        <v>1364</v>
      </c>
      <c r="B714" s="2" t="s">
        <v>1365</v>
      </c>
      <c r="C714" s="8">
        <v>120</v>
      </c>
      <c r="D714" s="9">
        <v>0.35</v>
      </c>
      <c r="E714" s="8">
        <f t="shared" si="11"/>
        <v>78.585000000000008</v>
      </c>
    </row>
    <row r="715" spans="1:5" x14ac:dyDescent="0.25">
      <c r="A715" s="1" t="s">
        <v>1366</v>
      </c>
      <c r="B715" s="2" t="s">
        <v>1367</v>
      </c>
      <c r="C715" s="8">
        <v>70</v>
      </c>
      <c r="D715" s="9">
        <v>0.35</v>
      </c>
      <c r="E715" s="8">
        <f t="shared" si="11"/>
        <v>45.841250000000002</v>
      </c>
    </row>
    <row r="716" spans="1:5" x14ac:dyDescent="0.25">
      <c r="A716" s="1" t="s">
        <v>1368</v>
      </c>
      <c r="B716" s="2" t="s">
        <v>1369</v>
      </c>
      <c r="C716" s="8">
        <v>1398</v>
      </c>
      <c r="D716" s="9">
        <v>0.35</v>
      </c>
      <c r="E716" s="8">
        <f t="shared" si="11"/>
        <v>915.51525000000015</v>
      </c>
    </row>
    <row r="717" spans="1:5" x14ac:dyDescent="0.25">
      <c r="A717" s="1" t="s">
        <v>1370</v>
      </c>
      <c r="B717" s="2" t="s">
        <v>1371</v>
      </c>
      <c r="C717" s="8">
        <v>144</v>
      </c>
      <c r="D717" s="9">
        <v>0.35</v>
      </c>
      <c r="E717" s="8">
        <f t="shared" si="11"/>
        <v>94.302000000000021</v>
      </c>
    </row>
    <row r="718" spans="1:5" x14ac:dyDescent="0.25">
      <c r="A718" s="1" t="s">
        <v>28</v>
      </c>
      <c r="B718" s="2" t="s">
        <v>29</v>
      </c>
      <c r="C718" s="8">
        <v>900</v>
      </c>
      <c r="D718" s="9">
        <v>0.35</v>
      </c>
      <c r="E718" s="8">
        <f t="shared" si="11"/>
        <v>589.38750000000005</v>
      </c>
    </row>
    <row r="719" spans="1:5" x14ac:dyDescent="0.25">
      <c r="A719" s="1" t="s">
        <v>1372</v>
      </c>
      <c r="B719" s="2" t="s">
        <v>1373</v>
      </c>
      <c r="C719" s="8">
        <v>798</v>
      </c>
      <c r="D719" s="9">
        <v>0.35</v>
      </c>
      <c r="E719" s="8">
        <f t="shared" si="11"/>
        <v>522.59025000000008</v>
      </c>
    </row>
    <row r="720" spans="1:5" x14ac:dyDescent="0.25">
      <c r="A720" s="1" t="s">
        <v>1374</v>
      </c>
      <c r="B720" s="2" t="s">
        <v>1375</v>
      </c>
      <c r="C720" s="8">
        <v>798</v>
      </c>
      <c r="D720" s="9">
        <v>0.35</v>
      </c>
      <c r="E720" s="8">
        <f t="shared" si="11"/>
        <v>522.59025000000008</v>
      </c>
    </row>
    <row r="721" spans="1:5" x14ac:dyDescent="0.25">
      <c r="A721" s="1" t="s">
        <v>1376</v>
      </c>
      <c r="B721" s="2" t="s">
        <v>1377</v>
      </c>
      <c r="C721" s="8">
        <v>3000</v>
      </c>
      <c r="D721" s="9">
        <v>0.35</v>
      </c>
      <c r="E721" s="8">
        <f t="shared" si="11"/>
        <v>1964.6250000000002</v>
      </c>
    </row>
    <row r="722" spans="1:5" x14ac:dyDescent="0.25">
      <c r="A722" s="1" t="s">
        <v>1378</v>
      </c>
      <c r="B722" s="2" t="s">
        <v>1379</v>
      </c>
      <c r="C722" s="8">
        <v>4000</v>
      </c>
      <c r="D722" s="9">
        <v>0.35</v>
      </c>
      <c r="E722" s="8">
        <f t="shared" si="11"/>
        <v>2619.5</v>
      </c>
    </row>
    <row r="723" spans="1:5" x14ac:dyDescent="0.25">
      <c r="A723" s="1" t="s">
        <v>1380</v>
      </c>
      <c r="B723" s="2" t="s">
        <v>1381</v>
      </c>
      <c r="C723" s="8">
        <v>3300</v>
      </c>
      <c r="D723" s="9">
        <v>0.35</v>
      </c>
      <c r="E723" s="8">
        <f t="shared" si="11"/>
        <v>2161.0875000000001</v>
      </c>
    </row>
    <row r="724" spans="1:5" x14ac:dyDescent="0.25">
      <c r="A724" s="1" t="s">
        <v>1382</v>
      </c>
      <c r="B724" s="2" t="s">
        <v>1383</v>
      </c>
      <c r="C724" s="8">
        <v>4100</v>
      </c>
      <c r="D724" s="9">
        <v>0.35</v>
      </c>
      <c r="E724" s="8">
        <f t="shared" si="11"/>
        <v>2684.9875000000002</v>
      </c>
    </row>
    <row r="725" spans="1:5" x14ac:dyDescent="0.25">
      <c r="A725" s="1" t="s">
        <v>1384</v>
      </c>
      <c r="B725" s="2" t="s">
        <v>1385</v>
      </c>
      <c r="C725" s="8">
        <v>4100</v>
      </c>
      <c r="D725" s="9">
        <v>0.35</v>
      </c>
      <c r="E725" s="8">
        <f t="shared" si="11"/>
        <v>2684.9875000000002</v>
      </c>
    </row>
    <row r="726" spans="1:5" x14ac:dyDescent="0.25">
      <c r="A726" s="1" t="s">
        <v>1386</v>
      </c>
      <c r="B726" s="2" t="s">
        <v>1387</v>
      </c>
      <c r="C726" s="8">
        <v>4300</v>
      </c>
      <c r="D726" s="9">
        <v>0.35</v>
      </c>
      <c r="E726" s="8">
        <f t="shared" si="11"/>
        <v>2815.9625000000001</v>
      </c>
    </row>
    <row r="727" spans="1:5" x14ac:dyDescent="0.25">
      <c r="A727" s="1" t="s">
        <v>1005</v>
      </c>
      <c r="B727" s="2" t="s">
        <v>1006</v>
      </c>
      <c r="C727" s="8">
        <v>80</v>
      </c>
      <c r="D727" s="9">
        <v>0.35</v>
      </c>
      <c r="E727" s="8">
        <f t="shared" si="11"/>
        <v>52.39</v>
      </c>
    </row>
    <row r="728" spans="1:5" x14ac:dyDescent="0.25">
      <c r="A728" s="1" t="s">
        <v>1176</v>
      </c>
      <c r="B728" s="2" t="s">
        <v>1177</v>
      </c>
      <c r="C728" s="8">
        <v>20</v>
      </c>
      <c r="D728" s="9">
        <v>0.35</v>
      </c>
      <c r="E728" s="8">
        <f t="shared" si="11"/>
        <v>13.0975</v>
      </c>
    </row>
    <row r="729" spans="1:5" x14ac:dyDescent="0.25">
      <c r="A729" s="1" t="s">
        <v>1172</v>
      </c>
      <c r="B729" s="2" t="s">
        <v>1173</v>
      </c>
      <c r="C729" s="8">
        <v>40</v>
      </c>
      <c r="D729" s="9">
        <v>0.35</v>
      </c>
      <c r="E729" s="8">
        <f t="shared" si="11"/>
        <v>26.195</v>
      </c>
    </row>
    <row r="730" spans="1:5" x14ac:dyDescent="0.25">
      <c r="A730" s="1" t="s">
        <v>1174</v>
      </c>
      <c r="B730" s="2" t="s">
        <v>1175</v>
      </c>
      <c r="C730" s="8">
        <v>80</v>
      </c>
      <c r="D730" s="9">
        <v>0.35</v>
      </c>
      <c r="E730" s="8">
        <f t="shared" si="11"/>
        <v>52.39</v>
      </c>
    </row>
    <row r="731" spans="1:5" x14ac:dyDescent="0.25">
      <c r="A731" s="1" t="s">
        <v>1007</v>
      </c>
      <c r="B731" s="2" t="s">
        <v>1008</v>
      </c>
      <c r="C731" s="8">
        <v>200</v>
      </c>
      <c r="D731" s="9">
        <v>0.35</v>
      </c>
      <c r="E731" s="8">
        <f t="shared" si="11"/>
        <v>130.97499999999999</v>
      </c>
    </row>
    <row r="732" spans="1:5" x14ac:dyDescent="0.25">
      <c r="A732" s="1" t="s">
        <v>1228</v>
      </c>
      <c r="B732" s="2" t="s">
        <v>1229</v>
      </c>
      <c r="C732" s="8">
        <v>30</v>
      </c>
      <c r="D732" s="9">
        <v>0.35</v>
      </c>
      <c r="E732" s="8">
        <f t="shared" si="11"/>
        <v>19.646250000000002</v>
      </c>
    </row>
    <row r="733" spans="1:5" x14ac:dyDescent="0.25">
      <c r="A733" s="1" t="s">
        <v>1180</v>
      </c>
      <c r="B733" s="2" t="s">
        <v>1230</v>
      </c>
      <c r="C733" s="8">
        <v>40</v>
      </c>
      <c r="D733" s="9">
        <v>0.35</v>
      </c>
      <c r="E733" s="8">
        <f t="shared" si="11"/>
        <v>26.195</v>
      </c>
    </row>
    <row r="734" spans="1:5" x14ac:dyDescent="0.25">
      <c r="A734" s="1" t="s">
        <v>1352</v>
      </c>
      <c r="B734" s="2" t="s">
        <v>1262</v>
      </c>
      <c r="C734" s="8">
        <v>364</v>
      </c>
      <c r="D734" s="9">
        <v>0.35</v>
      </c>
      <c r="E734" s="8">
        <f t="shared" si="11"/>
        <v>238.37450000000001</v>
      </c>
    </row>
    <row r="735" spans="1:5" x14ac:dyDescent="0.25">
      <c r="A735" s="1" t="s">
        <v>1354</v>
      </c>
      <c r="B735" s="2" t="s">
        <v>1264</v>
      </c>
      <c r="C735" s="8">
        <v>322</v>
      </c>
      <c r="D735" s="9">
        <v>0.35</v>
      </c>
      <c r="E735" s="8">
        <f t="shared" si="11"/>
        <v>210.86975000000001</v>
      </c>
    </row>
    <row r="736" spans="1:5" x14ac:dyDescent="0.25">
      <c r="A736" s="1" t="s">
        <v>1355</v>
      </c>
      <c r="B736" s="2" t="s">
        <v>1356</v>
      </c>
      <c r="C736" s="8">
        <v>344</v>
      </c>
      <c r="D736" s="9">
        <v>0.35</v>
      </c>
      <c r="E736" s="8">
        <f t="shared" si="11"/>
        <v>225.27700000000002</v>
      </c>
    </row>
    <row r="737" spans="1:5" x14ac:dyDescent="0.25">
      <c r="A737" s="1" t="s">
        <v>1357</v>
      </c>
      <c r="B737" s="2" t="s">
        <v>1282</v>
      </c>
      <c r="C737" s="8">
        <v>364</v>
      </c>
      <c r="D737" s="9">
        <v>0.35</v>
      </c>
      <c r="E737" s="8">
        <f t="shared" si="11"/>
        <v>238.37450000000001</v>
      </c>
    </row>
    <row r="738" spans="1:5" x14ac:dyDescent="0.25">
      <c r="A738" s="1" t="s">
        <v>1359</v>
      </c>
      <c r="B738" s="2" t="s">
        <v>1284</v>
      </c>
      <c r="C738" s="8">
        <v>322</v>
      </c>
      <c r="D738" s="9">
        <v>0.35</v>
      </c>
      <c r="E738" s="8">
        <f t="shared" si="11"/>
        <v>210.86975000000001</v>
      </c>
    </row>
    <row r="739" spans="1:5" x14ac:dyDescent="0.25">
      <c r="A739" s="1" t="s">
        <v>1360</v>
      </c>
      <c r="B739" s="2" t="s">
        <v>1361</v>
      </c>
      <c r="C739" s="8">
        <v>344</v>
      </c>
      <c r="D739" s="9">
        <v>0.35</v>
      </c>
      <c r="E739" s="8">
        <f t="shared" si="11"/>
        <v>225.27700000000002</v>
      </c>
    </row>
    <row r="740" spans="1:5" x14ac:dyDescent="0.25">
      <c r="A740" s="1" t="s">
        <v>1388</v>
      </c>
      <c r="B740" s="2" t="s">
        <v>1389</v>
      </c>
      <c r="C740" s="8" t="s">
        <v>50</v>
      </c>
    </row>
    <row r="741" spans="1:5" x14ac:dyDescent="0.25">
      <c r="A741" s="1" t="s">
        <v>1390</v>
      </c>
      <c r="B741" s="2" t="s">
        <v>1391</v>
      </c>
      <c r="C741" s="8">
        <v>628</v>
      </c>
      <c r="D741" s="9">
        <v>0.35</v>
      </c>
      <c r="E741" s="8">
        <f t="shared" si="11"/>
        <v>411.26150000000001</v>
      </c>
    </row>
    <row r="742" spans="1:5" x14ac:dyDescent="0.25">
      <c r="A742" s="1" t="s">
        <v>1392</v>
      </c>
      <c r="B742" s="2" t="s">
        <v>1393</v>
      </c>
      <c r="C742" s="8">
        <v>840</v>
      </c>
      <c r="D742" s="9">
        <v>0.35</v>
      </c>
      <c r="E742" s="8">
        <f t="shared" si="11"/>
        <v>550.09500000000003</v>
      </c>
    </row>
    <row r="743" spans="1:5" x14ac:dyDescent="0.25">
      <c r="A743" s="1" t="s">
        <v>1394</v>
      </c>
      <c r="B743" s="2" t="s">
        <v>1395</v>
      </c>
      <c r="C743" s="8">
        <v>628</v>
      </c>
      <c r="D743" s="9">
        <v>0.35</v>
      </c>
      <c r="E743" s="8">
        <f t="shared" si="11"/>
        <v>411.26150000000001</v>
      </c>
    </row>
    <row r="744" spans="1:5" x14ac:dyDescent="0.25">
      <c r="A744" s="1" t="s">
        <v>1396</v>
      </c>
      <c r="B744" s="2" t="s">
        <v>1397</v>
      </c>
      <c r="C744" s="8">
        <v>628</v>
      </c>
      <c r="D744" s="9">
        <v>0.35</v>
      </c>
      <c r="E744" s="8">
        <f t="shared" si="11"/>
        <v>411.26150000000001</v>
      </c>
    </row>
    <row r="745" spans="1:5" ht="43.2" x14ac:dyDescent="0.25">
      <c r="A745" s="1" t="s">
        <v>1398</v>
      </c>
      <c r="B745" s="2" t="s">
        <v>1399</v>
      </c>
      <c r="C745" s="8">
        <v>550</v>
      </c>
      <c r="D745" s="9">
        <v>0.35</v>
      </c>
      <c r="E745" s="8">
        <f t="shared" si="11"/>
        <v>360.18125000000003</v>
      </c>
    </row>
    <row r="746" spans="1:5" ht="43.2" x14ac:dyDescent="0.25">
      <c r="A746" s="1" t="s">
        <v>1400</v>
      </c>
      <c r="B746" s="2" t="s">
        <v>1401</v>
      </c>
      <c r="C746" s="8">
        <v>500</v>
      </c>
      <c r="D746" s="9">
        <v>0.35</v>
      </c>
      <c r="E746" s="8">
        <f t="shared" si="11"/>
        <v>327.4375</v>
      </c>
    </row>
    <row r="747" spans="1:5" ht="43.2" x14ac:dyDescent="0.25">
      <c r="A747" s="1" t="s">
        <v>1402</v>
      </c>
      <c r="B747" s="2" t="s">
        <v>1403</v>
      </c>
      <c r="C747" s="8">
        <v>198</v>
      </c>
      <c r="D747" s="9">
        <v>0.35</v>
      </c>
      <c r="E747" s="8">
        <f t="shared" si="11"/>
        <v>129.66525000000001</v>
      </c>
    </row>
    <row r="748" spans="1:5" x14ac:dyDescent="0.25">
      <c r="A748" s="1" t="s">
        <v>1404</v>
      </c>
      <c r="B748" s="2" t="s">
        <v>1405</v>
      </c>
      <c r="C748" s="8">
        <v>1700</v>
      </c>
      <c r="D748" s="9">
        <v>0.35</v>
      </c>
      <c r="E748" s="8">
        <f t="shared" si="11"/>
        <v>1113.2875000000001</v>
      </c>
    </row>
    <row r="749" spans="1:5" x14ac:dyDescent="0.25">
      <c r="A749" s="1" t="s">
        <v>1406</v>
      </c>
      <c r="B749" s="2" t="s">
        <v>1407</v>
      </c>
      <c r="C749" s="8">
        <v>1800</v>
      </c>
      <c r="D749" s="9">
        <v>0.35</v>
      </c>
      <c r="E749" s="8">
        <f t="shared" si="11"/>
        <v>1178.7750000000001</v>
      </c>
    </row>
    <row r="750" spans="1:5" x14ac:dyDescent="0.25">
      <c r="A750" s="1" t="s">
        <v>1408</v>
      </c>
      <c r="B750" s="2" t="s">
        <v>1409</v>
      </c>
      <c r="C750" s="8">
        <v>1700</v>
      </c>
      <c r="D750" s="9">
        <v>0.35</v>
      </c>
      <c r="E750" s="8">
        <f t="shared" si="11"/>
        <v>1113.2875000000001</v>
      </c>
    </row>
    <row r="751" spans="1:5" x14ac:dyDescent="0.25">
      <c r="A751" s="1" t="s">
        <v>1410</v>
      </c>
      <c r="B751" s="2" t="s">
        <v>1411</v>
      </c>
      <c r="C751" s="8">
        <v>1800</v>
      </c>
      <c r="D751" s="9">
        <v>0.35</v>
      </c>
      <c r="E751" s="8">
        <f t="shared" si="11"/>
        <v>1178.7750000000001</v>
      </c>
    </row>
    <row r="752" spans="1:5" x14ac:dyDescent="0.25">
      <c r="A752" s="1" t="s">
        <v>1412</v>
      </c>
      <c r="B752" s="2" t="s">
        <v>1413</v>
      </c>
      <c r="C752" s="8">
        <v>2418</v>
      </c>
      <c r="D752" s="9">
        <v>0.35</v>
      </c>
      <c r="E752" s="8">
        <f t="shared" si="11"/>
        <v>1583.4877500000002</v>
      </c>
    </row>
    <row r="753" spans="1:5" x14ac:dyDescent="0.25">
      <c r="A753" s="1" t="s">
        <v>1414</v>
      </c>
      <c r="B753" s="2" t="s">
        <v>1415</v>
      </c>
      <c r="C753" s="8">
        <v>2924</v>
      </c>
      <c r="D753" s="9">
        <v>0.35</v>
      </c>
      <c r="E753" s="8">
        <f t="shared" si="11"/>
        <v>1914.8545000000001</v>
      </c>
    </row>
    <row r="754" spans="1:5" x14ac:dyDescent="0.25">
      <c r="A754" s="1" t="s">
        <v>1416</v>
      </c>
      <c r="B754" s="2" t="s">
        <v>1417</v>
      </c>
      <c r="C754" s="8">
        <v>1598</v>
      </c>
      <c r="D754" s="9">
        <v>0.35</v>
      </c>
      <c r="E754" s="8">
        <f t="shared" si="11"/>
        <v>1046.4902500000001</v>
      </c>
    </row>
    <row r="755" spans="1:5" x14ac:dyDescent="0.25">
      <c r="A755" s="1" t="s">
        <v>1418</v>
      </c>
      <c r="B755" s="2" t="s">
        <v>1419</v>
      </c>
      <c r="C755" s="8">
        <v>538</v>
      </c>
      <c r="D755" s="9">
        <v>0.35</v>
      </c>
      <c r="E755" s="8">
        <f t="shared" si="11"/>
        <v>352.32274999999998</v>
      </c>
    </row>
    <row r="756" spans="1:5" x14ac:dyDescent="0.25">
      <c r="A756" s="1" t="s">
        <v>1420</v>
      </c>
      <c r="B756" s="2" t="s">
        <v>1421</v>
      </c>
      <c r="C756" s="8">
        <v>2322</v>
      </c>
      <c r="D756" s="9">
        <v>0.35</v>
      </c>
      <c r="E756" s="8">
        <f t="shared" si="11"/>
        <v>1520.6197500000001</v>
      </c>
    </row>
    <row r="757" spans="1:5" x14ac:dyDescent="0.25">
      <c r="A757" s="1" t="s">
        <v>1422</v>
      </c>
      <c r="B757" s="2" t="s">
        <v>1423</v>
      </c>
      <c r="C757" s="8">
        <v>3078</v>
      </c>
      <c r="D757" s="9">
        <v>0.35</v>
      </c>
      <c r="E757" s="8">
        <f t="shared" si="11"/>
        <v>2015.7052500000002</v>
      </c>
    </row>
    <row r="758" spans="1:5" x14ac:dyDescent="0.25">
      <c r="A758" s="1" t="s">
        <v>1424</v>
      </c>
      <c r="B758" s="2" t="s">
        <v>1425</v>
      </c>
      <c r="C758" s="8">
        <v>2594</v>
      </c>
      <c r="D758" s="9">
        <v>0.35</v>
      </c>
      <c r="E758" s="8">
        <f t="shared" si="11"/>
        <v>1698.7457500000003</v>
      </c>
    </row>
    <row r="759" spans="1:5" x14ac:dyDescent="0.25">
      <c r="A759" s="1" t="s">
        <v>1426</v>
      </c>
      <c r="B759" s="2" t="s">
        <v>1427</v>
      </c>
      <c r="C759" s="8">
        <v>3298</v>
      </c>
      <c r="D759" s="9">
        <v>0.35</v>
      </c>
      <c r="E759" s="8">
        <f t="shared" si="11"/>
        <v>2159.7777500000002</v>
      </c>
    </row>
    <row r="760" spans="1:5" x14ac:dyDescent="0.25">
      <c r="A760" s="1" t="s">
        <v>1428</v>
      </c>
      <c r="B760" s="2" t="s">
        <v>1429</v>
      </c>
      <c r="C760" s="8">
        <v>278</v>
      </c>
      <c r="D760" s="9">
        <v>0.35</v>
      </c>
      <c r="E760" s="8">
        <f t="shared" si="11"/>
        <v>182.05525000000003</v>
      </c>
    </row>
    <row r="761" spans="1:5" x14ac:dyDescent="0.25">
      <c r="A761" s="1" t="s">
        <v>1430</v>
      </c>
      <c r="B761" s="2" t="s">
        <v>1431</v>
      </c>
      <c r="C761" s="8">
        <v>1700</v>
      </c>
      <c r="D761" s="9">
        <v>0.35</v>
      </c>
      <c r="E761" s="8">
        <f t="shared" si="11"/>
        <v>1113.2875000000001</v>
      </c>
    </row>
    <row r="762" spans="1:5" x14ac:dyDescent="0.25">
      <c r="A762" s="1" t="s">
        <v>1432</v>
      </c>
      <c r="B762" s="2" t="s">
        <v>1433</v>
      </c>
      <c r="C762" s="8">
        <v>1800</v>
      </c>
      <c r="D762" s="9">
        <v>0.35</v>
      </c>
      <c r="E762" s="8">
        <f t="shared" si="11"/>
        <v>1178.7750000000001</v>
      </c>
    </row>
    <row r="763" spans="1:5" x14ac:dyDescent="0.25">
      <c r="A763" s="1" t="s">
        <v>1434</v>
      </c>
      <c r="B763" s="2" t="s">
        <v>1435</v>
      </c>
      <c r="C763" s="8">
        <v>6966</v>
      </c>
      <c r="D763" s="9">
        <v>0.35</v>
      </c>
      <c r="E763" s="8">
        <f t="shared" si="11"/>
        <v>4561.8592500000004</v>
      </c>
    </row>
    <row r="764" spans="1:5" x14ac:dyDescent="0.25">
      <c r="A764" s="1" t="s">
        <v>1436</v>
      </c>
      <c r="B764" s="2" t="s">
        <v>1437</v>
      </c>
      <c r="C764" s="8">
        <v>7122</v>
      </c>
      <c r="D764" s="9">
        <v>0.35</v>
      </c>
      <c r="E764" s="8">
        <f t="shared" si="11"/>
        <v>4664.0197500000004</v>
      </c>
    </row>
    <row r="765" spans="1:5" x14ac:dyDescent="0.25">
      <c r="A765" s="1" t="s">
        <v>1438</v>
      </c>
      <c r="B765" s="2" t="s">
        <v>1439</v>
      </c>
      <c r="C765" s="8">
        <v>10000</v>
      </c>
      <c r="D765" s="9">
        <v>0.35</v>
      </c>
      <c r="E765" s="8">
        <f t="shared" si="11"/>
        <v>6548.75</v>
      </c>
    </row>
    <row r="766" spans="1:5" x14ac:dyDescent="0.25">
      <c r="A766" s="1" t="s">
        <v>1440</v>
      </c>
      <c r="B766" s="2" t="s">
        <v>1441</v>
      </c>
      <c r="C766" s="8">
        <v>3750</v>
      </c>
      <c r="D766" s="9">
        <v>0.35</v>
      </c>
      <c r="E766" s="8">
        <f t="shared" si="11"/>
        <v>2455.78125</v>
      </c>
    </row>
    <row r="767" spans="1:5" x14ac:dyDescent="0.25">
      <c r="A767" s="1" t="s">
        <v>1442</v>
      </c>
      <c r="B767" s="2" t="s">
        <v>1443</v>
      </c>
      <c r="C767" s="8">
        <v>4250</v>
      </c>
      <c r="D767" s="9">
        <v>0.35</v>
      </c>
      <c r="E767" s="8">
        <f t="shared" si="11"/>
        <v>2783.21875</v>
      </c>
    </row>
    <row r="768" spans="1:5" x14ac:dyDescent="0.25">
      <c r="A768" s="1" t="s">
        <v>1444</v>
      </c>
      <c r="B768" s="2" t="s">
        <v>1445</v>
      </c>
      <c r="C768" s="8">
        <v>4250</v>
      </c>
      <c r="D768" s="9">
        <v>0.35</v>
      </c>
      <c r="E768" s="8">
        <f t="shared" si="11"/>
        <v>2783.21875</v>
      </c>
    </row>
    <row r="769" spans="1:5" x14ac:dyDescent="0.25">
      <c r="A769" s="1" t="s">
        <v>1446</v>
      </c>
      <c r="B769" s="2" t="s">
        <v>1447</v>
      </c>
      <c r="C769" s="8">
        <v>4750</v>
      </c>
      <c r="D769" s="9">
        <v>0.35</v>
      </c>
      <c r="E769" s="8">
        <f t="shared" si="11"/>
        <v>3110.65625</v>
      </c>
    </row>
    <row r="770" spans="1:5" x14ac:dyDescent="0.25">
      <c r="A770" s="1" t="s">
        <v>1448</v>
      </c>
      <c r="B770" s="2" t="s">
        <v>1449</v>
      </c>
      <c r="C770" s="8">
        <v>5980</v>
      </c>
      <c r="D770" s="9">
        <v>0.35</v>
      </c>
      <c r="E770" s="8">
        <f t="shared" si="11"/>
        <v>3916.1525000000001</v>
      </c>
    </row>
    <row r="771" spans="1:5" x14ac:dyDescent="0.25">
      <c r="A771" s="1" t="s">
        <v>1450</v>
      </c>
      <c r="B771" s="2" t="s">
        <v>1451</v>
      </c>
      <c r="C771" s="8">
        <v>7980</v>
      </c>
      <c r="D771" s="9">
        <v>0.35</v>
      </c>
      <c r="E771" s="8">
        <f t="shared" si="11"/>
        <v>5225.9025000000001</v>
      </c>
    </row>
    <row r="772" spans="1:5" x14ac:dyDescent="0.25">
      <c r="A772" s="1" t="s">
        <v>1452</v>
      </c>
      <c r="B772" s="2" t="s">
        <v>1453</v>
      </c>
      <c r="C772" s="8">
        <v>4998</v>
      </c>
      <c r="D772" s="9">
        <v>0.35</v>
      </c>
      <c r="E772" s="8">
        <f t="shared" ref="E772:E794" si="12">C772*(1-D772)*(1+0.75%)</f>
        <v>3273.0652500000006</v>
      </c>
    </row>
    <row r="773" spans="1:5" x14ac:dyDescent="0.25">
      <c r="A773" s="1" t="s">
        <v>1454</v>
      </c>
      <c r="B773" s="2" t="s">
        <v>1455</v>
      </c>
      <c r="C773" s="8">
        <v>4998</v>
      </c>
      <c r="D773" s="9">
        <v>0.35</v>
      </c>
      <c r="E773" s="8">
        <f t="shared" si="12"/>
        <v>3273.0652500000006</v>
      </c>
    </row>
    <row r="774" spans="1:5" x14ac:dyDescent="0.25">
      <c r="A774" s="1" t="s">
        <v>1456</v>
      </c>
      <c r="B774" s="2" t="s">
        <v>1457</v>
      </c>
      <c r="C774" s="8">
        <v>1998</v>
      </c>
      <c r="D774" s="9">
        <v>0.35</v>
      </c>
      <c r="E774" s="8">
        <f t="shared" si="12"/>
        <v>1308.4402500000001</v>
      </c>
    </row>
    <row r="775" spans="1:5" x14ac:dyDescent="0.25">
      <c r="A775" s="1" t="s">
        <v>1458</v>
      </c>
      <c r="B775" s="2" t="s">
        <v>1459</v>
      </c>
      <c r="C775" s="8">
        <v>2458</v>
      </c>
      <c r="D775" s="9">
        <v>0.35</v>
      </c>
      <c r="E775" s="8">
        <f t="shared" si="12"/>
        <v>1609.6827500000002</v>
      </c>
    </row>
    <row r="776" spans="1:5" x14ac:dyDescent="0.25">
      <c r="A776" s="1" t="s">
        <v>1460</v>
      </c>
      <c r="B776" s="2" t="s">
        <v>1461</v>
      </c>
      <c r="C776" s="8">
        <v>900</v>
      </c>
      <c r="D776" s="9">
        <v>0.35</v>
      </c>
      <c r="E776" s="8">
        <f t="shared" si="12"/>
        <v>589.38750000000005</v>
      </c>
    </row>
    <row r="777" spans="1:5" x14ac:dyDescent="0.25">
      <c r="A777" s="1" t="s">
        <v>1462</v>
      </c>
      <c r="B777" s="2" t="s">
        <v>1463</v>
      </c>
      <c r="C777" s="8">
        <v>900</v>
      </c>
      <c r="D777" s="9">
        <v>0.35</v>
      </c>
      <c r="E777" s="8">
        <f t="shared" si="12"/>
        <v>589.38750000000005</v>
      </c>
    </row>
    <row r="778" spans="1:5" ht="28.8" x14ac:dyDescent="0.25">
      <c r="A778" s="1" t="s">
        <v>1464</v>
      </c>
      <c r="B778" s="2" t="s">
        <v>1465</v>
      </c>
      <c r="C778" s="8">
        <v>1008</v>
      </c>
      <c r="D778" s="9">
        <v>0.35</v>
      </c>
      <c r="E778" s="8">
        <f t="shared" si="12"/>
        <v>660.11400000000003</v>
      </c>
    </row>
    <row r="779" spans="1:5" ht="28.8" x14ac:dyDescent="0.25">
      <c r="A779" s="1" t="s">
        <v>1466</v>
      </c>
      <c r="B779" s="2" t="s">
        <v>1467</v>
      </c>
      <c r="C779" s="8">
        <v>1008</v>
      </c>
      <c r="D779" s="9">
        <v>0.35</v>
      </c>
      <c r="E779" s="8">
        <f t="shared" si="12"/>
        <v>660.11400000000003</v>
      </c>
    </row>
    <row r="780" spans="1:5" x14ac:dyDescent="0.25">
      <c r="A780" s="1" t="s">
        <v>1468</v>
      </c>
      <c r="B780" s="2" t="s">
        <v>1469</v>
      </c>
      <c r="C780" s="8">
        <v>372</v>
      </c>
      <c r="D780" s="9">
        <v>0.35</v>
      </c>
      <c r="E780" s="8">
        <f t="shared" si="12"/>
        <v>243.61350000000002</v>
      </c>
    </row>
    <row r="781" spans="1:5" x14ac:dyDescent="0.25">
      <c r="A781" s="1" t="s">
        <v>1470</v>
      </c>
      <c r="B781" s="2" t="s">
        <v>1471</v>
      </c>
      <c r="C781" s="8">
        <v>372</v>
      </c>
      <c r="D781" s="9">
        <v>0.35</v>
      </c>
      <c r="E781" s="8">
        <f t="shared" si="12"/>
        <v>243.61350000000002</v>
      </c>
    </row>
    <row r="782" spans="1:5" x14ac:dyDescent="0.25">
      <c r="A782" s="1" t="s">
        <v>1472</v>
      </c>
      <c r="B782" s="2" t="s">
        <v>1473</v>
      </c>
      <c r="C782" s="8">
        <v>742</v>
      </c>
      <c r="D782" s="9">
        <v>0.35</v>
      </c>
      <c r="E782" s="8">
        <f t="shared" si="12"/>
        <v>485.91725000000002</v>
      </c>
    </row>
    <row r="783" spans="1:5" x14ac:dyDescent="0.25">
      <c r="A783" s="1" t="s">
        <v>1474</v>
      </c>
      <c r="B783" s="2" t="s">
        <v>1475</v>
      </c>
      <c r="C783" s="8">
        <v>742</v>
      </c>
      <c r="D783" s="9">
        <v>0.35</v>
      </c>
      <c r="E783" s="8">
        <f t="shared" si="12"/>
        <v>485.91725000000002</v>
      </c>
    </row>
    <row r="784" spans="1:5" x14ac:dyDescent="0.25">
      <c r="A784" s="1" t="s">
        <v>1476</v>
      </c>
      <c r="B784" s="2" t="s">
        <v>1477</v>
      </c>
      <c r="C784" s="8">
        <v>742</v>
      </c>
      <c r="D784" s="9">
        <v>0.35</v>
      </c>
      <c r="E784" s="8">
        <f t="shared" si="12"/>
        <v>485.91725000000002</v>
      </c>
    </row>
    <row r="785" spans="1:5" x14ac:dyDescent="0.25">
      <c r="A785" s="1" t="s">
        <v>1478</v>
      </c>
      <c r="B785" s="2" t="s">
        <v>1479</v>
      </c>
      <c r="C785" s="8">
        <v>848</v>
      </c>
      <c r="D785" s="9">
        <v>0.35</v>
      </c>
      <c r="E785" s="8">
        <f t="shared" si="12"/>
        <v>555.33400000000006</v>
      </c>
    </row>
    <row r="786" spans="1:5" x14ac:dyDescent="0.25">
      <c r="A786" s="1" t="s">
        <v>1480</v>
      </c>
      <c r="B786" s="2" t="s">
        <v>1481</v>
      </c>
      <c r="C786" s="8">
        <v>1122</v>
      </c>
      <c r="D786" s="9">
        <v>0.35</v>
      </c>
      <c r="E786" s="8">
        <f t="shared" si="12"/>
        <v>734.76975000000016</v>
      </c>
    </row>
    <row r="787" spans="1:5" x14ac:dyDescent="0.25">
      <c r="A787" s="1" t="s">
        <v>1482</v>
      </c>
      <c r="B787" s="2" t="s">
        <v>1483</v>
      </c>
      <c r="C787" s="8">
        <v>450</v>
      </c>
      <c r="D787" s="9">
        <v>0.35</v>
      </c>
      <c r="E787" s="8">
        <f t="shared" si="12"/>
        <v>294.69375000000002</v>
      </c>
    </row>
    <row r="788" spans="1:5" x14ac:dyDescent="0.25">
      <c r="A788" s="1" t="s">
        <v>1484</v>
      </c>
      <c r="B788" s="2" t="s">
        <v>1485</v>
      </c>
      <c r="C788" s="8">
        <v>1598</v>
      </c>
      <c r="D788" s="9">
        <v>0.35</v>
      </c>
      <c r="E788" s="8">
        <f t="shared" si="12"/>
        <v>1046.4902500000001</v>
      </c>
    </row>
    <row r="789" spans="1:5" x14ac:dyDescent="0.25">
      <c r="A789" s="1" t="s">
        <v>1486</v>
      </c>
      <c r="B789" s="2" t="s">
        <v>1487</v>
      </c>
      <c r="C789" s="8">
        <v>700</v>
      </c>
      <c r="D789" s="9">
        <v>0.35</v>
      </c>
      <c r="E789" s="8">
        <f t="shared" si="12"/>
        <v>458.41250000000002</v>
      </c>
    </row>
    <row r="790" spans="1:5" x14ac:dyDescent="0.25">
      <c r="A790" s="1" t="s">
        <v>1488</v>
      </c>
      <c r="B790" s="2" t="s">
        <v>1489</v>
      </c>
      <c r="C790" s="8">
        <v>1998</v>
      </c>
      <c r="D790" s="9">
        <v>0.35</v>
      </c>
      <c r="E790" s="8">
        <f t="shared" si="12"/>
        <v>1308.4402500000001</v>
      </c>
    </row>
    <row r="791" spans="1:5" x14ac:dyDescent="0.25">
      <c r="A791" s="1" t="s">
        <v>1490</v>
      </c>
      <c r="B791" s="2" t="s">
        <v>1491</v>
      </c>
      <c r="C791" s="8">
        <v>2548</v>
      </c>
      <c r="D791" s="9">
        <v>0.35</v>
      </c>
      <c r="E791" s="8">
        <f t="shared" si="12"/>
        <v>1668.6215000000002</v>
      </c>
    </row>
    <row r="792" spans="1:5" x14ac:dyDescent="0.25">
      <c r="A792" s="1" t="s">
        <v>1492</v>
      </c>
      <c r="B792" s="2" t="s">
        <v>1493</v>
      </c>
      <c r="C792" s="8">
        <v>480</v>
      </c>
      <c r="D792" s="9">
        <v>0.35</v>
      </c>
      <c r="E792" s="8">
        <f t="shared" si="12"/>
        <v>314.34000000000003</v>
      </c>
    </row>
    <row r="793" spans="1:5" x14ac:dyDescent="0.25">
      <c r="A793" s="1" t="s">
        <v>1494</v>
      </c>
      <c r="B793" s="2" t="s">
        <v>1495</v>
      </c>
      <c r="C793" s="8">
        <v>480</v>
      </c>
      <c r="D793" s="9">
        <v>0.35</v>
      </c>
      <c r="E793" s="8">
        <f t="shared" si="12"/>
        <v>314.34000000000003</v>
      </c>
    </row>
    <row r="794" spans="1:5" x14ac:dyDescent="0.25">
      <c r="A794" s="1" t="s">
        <v>1496</v>
      </c>
      <c r="B794" s="2" t="s">
        <v>1497</v>
      </c>
      <c r="C794" s="8">
        <v>499</v>
      </c>
      <c r="D794" s="9">
        <v>0.35</v>
      </c>
      <c r="E794" s="8">
        <f t="shared" si="12"/>
        <v>326.78262500000005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Tesira NA Integrator Price Schedule</dc:title>
  <dc:creator>P Criswell</dc:creator>
  <cp:lastModifiedBy>Revised Response 3</cp:lastModifiedBy>
  <dcterms:created xsi:type="dcterms:W3CDTF">2022-07-18T16:57:35Z</dcterms:created>
  <dcterms:modified xsi:type="dcterms:W3CDTF">2022-07-20T16:51:42Z</dcterms:modified>
</cp:coreProperties>
</file>