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8BFEE6D9-DAC9-42F7-8BE2-866FBB42FFE6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5" i="1"/>
  <c r="E166" i="1"/>
  <c r="E168" i="1"/>
  <c r="E170" i="1"/>
  <c r="E171" i="1"/>
  <c r="E173" i="1"/>
  <c r="E174" i="1"/>
  <c r="E175" i="1"/>
  <c r="E176" i="1"/>
  <c r="E177" i="1"/>
  <c r="E179" i="1"/>
  <c r="E180" i="1"/>
  <c r="E181" i="1"/>
  <c r="E183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80" i="1"/>
  <c r="E281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4" i="1"/>
</calcChain>
</file>

<file path=xl/sharedStrings.xml><?xml version="1.0" encoding="utf-8"?>
<sst xmlns="http://schemas.openxmlformats.org/spreadsheetml/2006/main" count="573" uniqueCount="571">
  <si>
    <t>PTZ CAMERAS</t>
  </si>
  <si>
    <t>CV605BK</t>
  </si>
  <si>
    <t>5x PTZ Camera IP/3GSDI (Black)</t>
  </si>
  <si>
    <t>CV605U3</t>
  </si>
  <si>
    <t>5x PTZ Camera USB/IP/HDI (Black)</t>
  </si>
  <si>
    <t>CV605U3W</t>
  </si>
  <si>
    <t>5x PTZ Camera USB/IP/HDI (White)</t>
  </si>
  <si>
    <t>CV605WH</t>
  </si>
  <si>
    <t>5x PTZ Camera IP/3GSDI (White)</t>
  </si>
  <si>
    <t>CV610-U3W-V2</t>
  </si>
  <si>
    <t>10x PTZ Camera USB3/HDMI (White)</t>
  </si>
  <si>
    <t>CV620-BI</t>
  </si>
  <si>
    <t>20x PTZ Camera with IP, 3GSDI, and HDMI (Black)</t>
  </si>
  <si>
    <t>CV620-BK4</t>
  </si>
  <si>
    <t>20x PTZ Camera 3GSDI/HDMI PTZ  (Black)</t>
  </si>
  <si>
    <t>CV620-WH4</t>
  </si>
  <si>
    <t>20x PTZ Camera 3GSDI/HDMI PTZ  (White)</t>
  </si>
  <si>
    <t>CV620-WI 20x PTZ Camera (white)</t>
  </si>
  <si>
    <t>20x PTZ Camera with IP, 3GSDI, and HDMI (White)</t>
  </si>
  <si>
    <t>CV630-IP</t>
  </si>
  <si>
    <t>30x PTZ Camera IP/3GSDI/HDMI (Black)</t>
  </si>
  <si>
    <t>CV630-IPW</t>
  </si>
  <si>
    <t>30x PTZ Camera IP/3GSDI/HDMI (White)</t>
  </si>
  <si>
    <t>CV630-NDI</t>
  </si>
  <si>
    <t>30x PTZ Camera NDI/3GSDI/HDMI (Black)</t>
  </si>
  <si>
    <t>CV630-NDIW</t>
  </si>
  <si>
    <t>30x PTZ Camera NDI/3GSDI/HDMI (White)</t>
  </si>
  <si>
    <t>CV730-BK</t>
  </si>
  <si>
    <t>30x PTZ Camera IP/12GSDI/HDI/USB (Black)</t>
  </si>
  <si>
    <t>CV730-NDI</t>
  </si>
  <si>
    <t>30x PTZ Camera NDI/12GSDI/HDMI/USB (Black)</t>
  </si>
  <si>
    <t>CV730-NDIW</t>
  </si>
  <si>
    <t>30x PTZ Camera NDI/12GSDI/HDMI/USB (White)</t>
  </si>
  <si>
    <t>CV730-WH</t>
  </si>
  <si>
    <t>30x PTZ Camera IP/12GSDI/HDI/USB (White)</t>
  </si>
  <si>
    <t>ZOOM BLOCK CAMERAS</t>
  </si>
  <si>
    <t>CV355-10X</t>
  </si>
  <si>
    <t>10X Zoom Camera 3GSDI/HDMI (HD60)</t>
  </si>
  <si>
    <t>CV355-30X-IP</t>
  </si>
  <si>
    <t>30x Zoom Camera 3GSDI, HDMI &amp; IP (HD60)</t>
  </si>
  <si>
    <t>CV355-30X-NDI</t>
  </si>
  <si>
    <t>30x Zoom Camera 3GSDI, HDMI &amp; NDI (HD60)</t>
  </si>
  <si>
    <t>CV420-18X</t>
  </si>
  <si>
    <t>18x Zoom Camera 12SDI, HDMI (4K60)</t>
  </si>
  <si>
    <t>CV420-30X</t>
  </si>
  <si>
    <t>30x Zoom Camera 12GSDI, HDMI, IP (UHD60) Zoom</t>
  </si>
  <si>
    <t>CV420-30X-IP</t>
  </si>
  <si>
    <t>30x Zoom Camera HDMI &amp; IP (UHD60)</t>
  </si>
  <si>
    <t>CV420-30X-NDI</t>
  </si>
  <si>
    <t>30x Zoom Camera HDMI &amp; NDI (UHD60)</t>
  </si>
  <si>
    <t>FIXED CAMERAS</t>
  </si>
  <si>
    <t>CV226</t>
  </si>
  <si>
    <t>Lipstick 3GSDI Camera</t>
  </si>
  <si>
    <t>CV344</t>
  </si>
  <si>
    <t>Compact 3GSDI Camera</t>
  </si>
  <si>
    <t>CV346</t>
  </si>
  <si>
    <t>Compact HDMI/3GSDI Camera</t>
  </si>
  <si>
    <t>CV366</t>
  </si>
  <si>
    <t>Compact Genlock Camera (CS mount ready)</t>
  </si>
  <si>
    <t>CV368</t>
  </si>
  <si>
    <t>Compact Global Camera (CS mount ready) with Genlock</t>
  </si>
  <si>
    <t>CV380-CS</t>
  </si>
  <si>
    <t>Compact 6GSDI-HDI Camera</t>
  </si>
  <si>
    <t>CV420-CS</t>
  </si>
  <si>
    <t>Compact 4K 12G-SDI-HDI2 Camera</t>
  </si>
  <si>
    <t>CV503</t>
  </si>
  <si>
    <t>Miniature 3GSDI Camera</t>
  </si>
  <si>
    <t>CV503-U3</t>
  </si>
  <si>
    <t>Miniature HD Camera USB3.0 with 2.8mm Lens</t>
  </si>
  <si>
    <t>CV503-WP</t>
  </si>
  <si>
    <t>Miniature All-Weather 3GSDI Camera</t>
  </si>
  <si>
    <t>CV506</t>
  </si>
  <si>
    <t>Miniature HDMI/3GSDI Camera</t>
  </si>
  <si>
    <t>CV566</t>
  </si>
  <si>
    <t>Micro Genlock Camera with 3.6mm</t>
  </si>
  <si>
    <t>CV568</t>
  </si>
  <si>
    <t>Miniature Global Camera (4.4mm) with Genlock</t>
  </si>
  <si>
    <t>V-1293-2MP</t>
  </si>
  <si>
    <t>Camera Board with IR filter, lens mount, and breakout cable (SDI/power)</t>
  </si>
  <si>
    <t>CAMERA ACCESSORIES</t>
  </si>
  <si>
    <t>CV-BATT-PAC</t>
  </si>
  <si>
    <t xml:space="preserve">Portable Camera Power Kit with 12V connector </t>
  </si>
  <si>
    <t>CV-GNLK-CBLE</t>
  </si>
  <si>
    <t>Orig Breakout Cable for Genlock Cameras (CV565, CV566, CV568, CV365, CV366, CV368)</t>
  </si>
  <si>
    <t>CV-H20-HF</t>
  </si>
  <si>
    <t>Outdoor IP68 Universal Weatherproof Housing (Heater/Fan) - **Power Box Mount pn: CV-H20-PWR sold separately.** Added: cable seal &amp; caps x2</t>
  </si>
  <si>
    <t>CV-H20-HFL</t>
  </si>
  <si>
    <t>Large Weatherproof Camera Housing for CV420-18X, CV355-30X, CV420-30X cameras.</t>
  </si>
  <si>
    <t>CV-H20-PWR</t>
  </si>
  <si>
    <t>Power Box &amp; Mount Enclosure for CV-6XX-DH &amp; CV-H20-HF Housing.</t>
  </si>
  <si>
    <t>CV-HIROS-PWR</t>
  </si>
  <si>
    <t>Hirose Power Cable for CV505/565/345/365</t>
  </si>
  <si>
    <t>CV-M12-RING-SET</t>
  </si>
  <si>
    <t>M12 Spring Washer &amp; Tension Ring</t>
  </si>
  <si>
    <t>CV-MICRO-J2</t>
  </si>
  <si>
    <t>Micro Joystick PLUS (V2) for PT Head</t>
  </si>
  <si>
    <t>CV-MICRO-JYSTK</t>
  </si>
  <si>
    <t>Micro Joystick for PT HEAD</t>
  </si>
  <si>
    <t>CV-PT-HEAD</t>
  </si>
  <si>
    <t>Pan-Tilt Head with Camera Cable</t>
  </si>
  <si>
    <t>CV-PTZ-BOX</t>
  </si>
  <si>
    <t>IN-WALL PTZ Camera Box Enclosure</t>
  </si>
  <si>
    <t>CV-PTZ-DCM</t>
  </si>
  <si>
    <t>DROP-CEILING PTZ Camera Support Bracket</t>
  </si>
  <si>
    <t>CV-PTZ-WM</t>
  </si>
  <si>
    <t>Wall Mount (Black) for CV612/CV620/CV630/CV730 cameras</t>
  </si>
  <si>
    <t>CV-PTZ-WMW</t>
  </si>
  <si>
    <t>Wall Mount (White) for CV612/CV620/CV630/CV730 cameras, Metal</t>
  </si>
  <si>
    <t>CV-RCP-V2-RMK</t>
  </si>
  <si>
    <t>RCP-V2 Rack Mount Kit</t>
  </si>
  <si>
    <t>CV-USB-RS485</t>
  </si>
  <si>
    <t>USB to RS485 Adapter</t>
  </si>
  <si>
    <t>CV226-NDF</t>
  </si>
  <si>
    <t>CV226 ND Filter Caps (3-pack)</t>
  </si>
  <si>
    <t>CV420/380-CABLE</t>
  </si>
  <si>
    <t>Replacement Breakout Cable for CV380/CV420 cameras</t>
  </si>
  <si>
    <t>CV502WP-CAPS</t>
  </si>
  <si>
    <t>CV502-WPMB/M capes with front glass + cap + tube</t>
  </si>
  <si>
    <t>CV502WP-CAPS-LG</t>
  </si>
  <si>
    <t>Optional long CV502/CV503-WP Lens Cap for 6mm plus lenses.</t>
  </si>
  <si>
    <t>CV502WP-CBLESET</t>
  </si>
  <si>
    <t>CV502-WP Replace Cable Set</t>
  </si>
  <si>
    <t>CV503WP-CAPS</t>
  </si>
  <si>
    <t>Original CAP Replacement for CV503-WP Cameras</t>
  </si>
  <si>
    <t>CV503WP-NDF</t>
  </si>
  <si>
    <t>CV503-WP ND Filter Caps (3-pack)</t>
  </si>
  <si>
    <t>CV505/345-10FT</t>
  </si>
  <si>
    <t>10' Breakout Cable for CV503/505/506/344/345/346 cams</t>
  </si>
  <si>
    <t>CV505/345-CABLE</t>
  </si>
  <si>
    <t>Original Replacement Breakout Cable for CV503/505/506/344/345/346 cams</t>
  </si>
  <si>
    <t>CV565/365-CBLE</t>
  </si>
  <si>
    <t>Hirose Breakout Cable</t>
  </si>
  <si>
    <t>CV605-CM</t>
  </si>
  <si>
    <t>Ceiling Mount for CV605 Cameras (Black)</t>
  </si>
  <si>
    <t>CV605-WM</t>
  </si>
  <si>
    <t>Wall Mount for CV605 Cameras (Black)</t>
  </si>
  <si>
    <t>CV605-WMW</t>
  </si>
  <si>
    <t>Wall Mount for CV605 Cameras (White)</t>
  </si>
  <si>
    <t>CV610-U2-CM</t>
  </si>
  <si>
    <t>ceiling mount for CV610-U2</t>
  </si>
  <si>
    <t>CV610-U2-REMOTEBLK</t>
  </si>
  <si>
    <t>Replacement Remote for CV610-U2/UB cams - BLACK</t>
  </si>
  <si>
    <t>CV610-U2-WM</t>
  </si>
  <si>
    <t>Wall Mount for CV610-UB/U2</t>
  </si>
  <si>
    <t>CV610-U3-CABLE</t>
  </si>
  <si>
    <t>Orig. Replace I/O Cable for CV610-U3 Cam</t>
  </si>
  <si>
    <t>CV610-U3-CM</t>
  </si>
  <si>
    <t>Ceiling mount for CV610-U3</t>
  </si>
  <si>
    <t>CV610-U3-V2-REMOTE</t>
  </si>
  <si>
    <t>Remote controller for CV610-U3-V2</t>
  </si>
  <si>
    <t>CV610-U3-WM</t>
  </si>
  <si>
    <t>Wall mount for CV610-U3</t>
  </si>
  <si>
    <t>CV610-U3-WMW</t>
  </si>
  <si>
    <t>Wall Mount White for CV610-U3@-V2 Cameras.</t>
  </si>
  <si>
    <t>CV620-CABLE-06</t>
  </si>
  <si>
    <t>RS232 (VGA/8-pin) to CAT (RJ45) Cable Adapters (controller side) for VS-PTC-200 controllers</t>
  </si>
  <si>
    <t>CV620-CABLE-07</t>
  </si>
  <si>
    <t>RS232 (8-pin) to CAT (RJ45) Cable Adapters (camera side)</t>
  </si>
  <si>
    <t>CV620-PWR-CBLE</t>
  </si>
  <si>
    <t>Pwr Crd/Adptr CV620 cams</t>
  </si>
  <si>
    <t>CV620-REMOTE</t>
  </si>
  <si>
    <t>Remote for the CV620 and CV612HT-4K</t>
  </si>
  <si>
    <t>CV6XX-DH</t>
  </si>
  <si>
    <t>Outdoor Dome Housing for CV620, CV612, &amp; CV630 cameras (Heater/Fan) - **Power Box Mount pn: CV-H20-PWR sold separately.**</t>
  </si>
  <si>
    <t>CV6XX-HFH</t>
  </si>
  <si>
    <t>Outdoor IP68 Dome Housing for CV612/CV620/CV630 cameras (Heater/Fan)</t>
  </si>
  <si>
    <t>CV7XX-HFH</t>
  </si>
  <si>
    <t>IP68 Outdoor Camera Housing for CV730 Cameras with Heater and Fan for cooling.</t>
  </si>
  <si>
    <t>CV7XX-PM</t>
  </si>
  <si>
    <t>Pole Mount for CV7XX-HFH housing.</t>
  </si>
  <si>
    <t>CVM-11</t>
  </si>
  <si>
    <t>Articulating Arm 11”</t>
  </si>
  <si>
    <t>CVM-12</t>
  </si>
  <si>
    <t>Mini Clamp w female 1/4"-20</t>
  </si>
  <si>
    <t>CVM-13</t>
  </si>
  <si>
    <t>Gooseneck 10-inch Flexible Arm</t>
  </si>
  <si>
    <t>CVM-14</t>
  </si>
  <si>
    <t>Table-top Tripod Stand</t>
  </si>
  <si>
    <t>CVM-15</t>
  </si>
  <si>
    <t>Wall Mt. Brckt for CVM7/CVM11</t>
  </si>
  <si>
    <t>CVM-16</t>
  </si>
  <si>
    <t>1/4”-20 Tripod Stand</t>
  </si>
  <si>
    <t>CVM-17</t>
  </si>
  <si>
    <t>1/4î-20 Monopod/Extender</t>
  </si>
  <si>
    <t>CVM-18</t>
  </si>
  <si>
    <t xml:space="preserve">Pole Clamp (3") Camera Mount (1/4" 20)  [3" Pole Clamp to 1/4"-20] </t>
  </si>
  <si>
    <t>CVM-2</t>
  </si>
  <si>
    <t>Cold Shoe to 1/4"-20 Male</t>
  </si>
  <si>
    <t>CVM-20</t>
  </si>
  <si>
    <t>Clamp Ball Mount</t>
  </si>
  <si>
    <t>CVM-22</t>
  </si>
  <si>
    <t xml:space="preserve">Pole/Tree 1/4"-20 Mount with Strap </t>
  </si>
  <si>
    <t>CVM-23</t>
  </si>
  <si>
    <t>12" Flex Arm with 1/4"20 mounting.</t>
  </si>
  <si>
    <t>CVM-3</t>
  </si>
  <si>
    <t>Vibration Absorb Bracket</t>
  </si>
  <si>
    <t>CVM-4</t>
  </si>
  <si>
    <t>Flexible 8" Camera Arm [1/4"-20 (female) to 1/4" 20 (female)] with four adjustable elbows &amp; allen wrench</t>
  </si>
  <si>
    <t>CVM-5</t>
  </si>
  <si>
    <t>Universal 1/4"-20 Cam Clip</t>
  </si>
  <si>
    <t>CVM-6</t>
  </si>
  <si>
    <t>Adhesive Camera Mount KIT: Lipstick camera holder + 1/4"-20 ball mount + two (2) adjustable knuckle arms + two (2) adhesive base mount</t>
  </si>
  <si>
    <t>CVM-7</t>
  </si>
  <si>
    <t>Articulating Arm 7”</t>
  </si>
  <si>
    <t>CVM-9</t>
  </si>
  <si>
    <t>Marshall 1/4"-20 Suction Mount</t>
  </si>
  <si>
    <t>GSM4212PX</t>
  </si>
  <si>
    <t xml:space="preserve">NETGEAR 8x1G PoE+ 240W 2x1G and 2xSFP+ (10G uplinks) </t>
  </si>
  <si>
    <t>GSM4212UX</t>
  </si>
  <si>
    <t>NETGEAR 8x1G Utra90 PoE++ 802.3bt 720W 2x1G and 2xSFP+ (10G uplinks)</t>
  </si>
  <si>
    <t>GSM4230UP</t>
  </si>
  <si>
    <t>NETGEAR 24x1G Ultra90 PoE++ 802.3bt 1,440W 2x1G and 4xSFP (1G uplinks)</t>
  </si>
  <si>
    <t>RS7-HR</t>
  </si>
  <si>
    <t>RS232/RS422 Home Run Distribution Box for up to 7 Cameras</t>
  </si>
  <si>
    <t>V-PS12V-2.0A-U-L/C</t>
  </si>
  <si>
    <t>12V 2.0A Universal power adapter with lock. DC plu</t>
  </si>
  <si>
    <t>CONTROLLERS</t>
  </si>
  <si>
    <t>CV-RCP-V2</t>
  </si>
  <si>
    <t>Touchscreen RCP Vers. 2</t>
  </si>
  <si>
    <t>VS-PTC-200</t>
  </si>
  <si>
    <t>Compact RS232/422 PTZ Camera Controller</t>
  </si>
  <si>
    <t>VS-PTC-IP</t>
  </si>
  <si>
    <t xml:space="preserve">Broadcast IP/RS232/RS422 PTZ Camera Controller </t>
  </si>
  <si>
    <t>PRO SERIES LENSES</t>
  </si>
  <si>
    <t>C1670-8MP</t>
  </si>
  <si>
    <t xml:space="preserve">8MP 16~70mm F1.4 Varifocal C mount lens </t>
  </si>
  <si>
    <t>CS-0734-12MP</t>
  </si>
  <si>
    <t>12MP CS Varifocal 7~34mm F1.0 Lens (EOL - Limited quantities available)</t>
  </si>
  <si>
    <t>CS-2.8-10MP</t>
  </si>
  <si>
    <t>10MP 2.8mm F1.6 Fixed (wide angle) CS mount Manual Iris</t>
  </si>
  <si>
    <t>CS-3.2-12MP</t>
  </si>
  <si>
    <t>3.2mm CS 12MP 4K Lens</t>
  </si>
  <si>
    <t>CS-3610-8MP</t>
  </si>
  <si>
    <t>3.6~10mm 8MP Varifocal CS Lens</t>
  </si>
  <si>
    <t>CS-3816-8MP</t>
  </si>
  <si>
    <t>8MP CS Varifocal 3.8~16mm</t>
  </si>
  <si>
    <t>CS-5.0-12MP</t>
  </si>
  <si>
    <t>5.0mm CS 12MP 4K Lens</t>
  </si>
  <si>
    <t>CS1150-8MP</t>
  </si>
  <si>
    <t>8MP 11~50mm F1.4 Varifocal CS mount lens</t>
  </si>
  <si>
    <t>CV-0622-5MP</t>
  </si>
  <si>
    <t>6~22mm F1.6 M12 5MP Varifocal</t>
  </si>
  <si>
    <t>CV-2812-3MP</t>
  </si>
  <si>
    <t>2.8~12mm F1.4 M12 3MP Varifocal</t>
  </si>
  <si>
    <t>CV-4702.3-3MP</t>
  </si>
  <si>
    <t>2.3mm 3.5MP M12 lens</t>
  </si>
  <si>
    <t>CV-4702.8-3MP-IR</t>
  </si>
  <si>
    <t>2.8mm M12 3MP IR Lens</t>
  </si>
  <si>
    <t>CV-4703.6-3MP</t>
  </si>
  <si>
    <t>3.6mm lens for CV502/505/565 cameras</t>
  </si>
  <si>
    <t>CV-4706-3MP-IR</t>
  </si>
  <si>
    <t>6.0mm M12 3MP IR Lens</t>
  </si>
  <si>
    <t>CV-4708.0-3MP</t>
  </si>
  <si>
    <t>8.0mm, F1.8, 3MP M12 Lens</t>
  </si>
  <si>
    <t>CV-4712.0-3MP</t>
  </si>
  <si>
    <t>12.0mm, F1.8, 3MP M12 Lens</t>
  </si>
  <si>
    <t>CV-4716.0-2MP</t>
  </si>
  <si>
    <t>16.0mm, F1.8, 2MP M12 Lens</t>
  </si>
  <si>
    <t>CV-4804.4-12MP</t>
  </si>
  <si>
    <t>12MP 4.4mm F2.7 M12 Lens</t>
  </si>
  <si>
    <t>CV-LENS-PACK</t>
  </si>
  <si>
    <t>M12 Lens Pack with Case; 2.3mm, 2.8mm, 6.0mm, 8.0mm, 12.0mm, 16mm</t>
  </si>
  <si>
    <t>VS-M1550-A</t>
  </si>
  <si>
    <t>Fujinon 15~50mm F1.5 CS Varifocal 3MP Auto-Iris</t>
  </si>
  <si>
    <t>VS-M2812-4MP</t>
  </si>
  <si>
    <t>2.8~12mm 4MP Varifocal CS Lens</t>
  </si>
  <si>
    <t>VS-M288-A</t>
  </si>
  <si>
    <t>Fujinon 2.8~8mm CS Varifocal Auto-IRIS</t>
  </si>
  <si>
    <t>VS-M550-5</t>
  </si>
  <si>
    <t>5~50mm 3MP Varifocal CS Lens</t>
  </si>
  <si>
    <t>VS-M660</t>
  </si>
  <si>
    <t>6~60mm 3MP Varifocal CS Lens</t>
  </si>
  <si>
    <t>VS-M880-A</t>
  </si>
  <si>
    <t>8-80MM 3MP Fujinon Varifocal C-mt Auto-Iris &amp; ND Filter (EOL - Limited quantities available)</t>
  </si>
  <si>
    <t>DESK TOP MONITORS</t>
  </si>
  <si>
    <t>V-LCD171MD-3G-DT</t>
  </si>
  <si>
    <t>17.3" DT  3G monitor with Waveform, speakers</t>
  </si>
  <si>
    <t>V-LCD171MD-DT</t>
  </si>
  <si>
    <t>17.3" DT Modular Monitor with Waveform, speakers</t>
  </si>
  <si>
    <t>V-LCD173HR-DT</t>
  </si>
  <si>
    <t>Desk Top 17.3"Monitor3G/HD/SD-SDI/HDMI/</t>
  </si>
  <si>
    <t>V-MD173-DT</t>
  </si>
  <si>
    <t>17.3" Modular Design Monitor Desktop</t>
  </si>
  <si>
    <t>DIGITAL MONITORS</t>
  </si>
  <si>
    <t>AR-DM51-B</t>
  </si>
  <si>
    <t>1RU Digital Audio Rack-Mount monitor w/LCD</t>
  </si>
  <si>
    <t>AR-DM61-BT</t>
  </si>
  <si>
    <t>Multi-Channel Digital Audio Monitor</t>
  </si>
  <si>
    <t>AR-DM61-BT-64DT</t>
  </si>
  <si>
    <t>Multi-Ch Digital Audio Monitor with Dante 64 ch.</t>
  </si>
  <si>
    <t>ARDM61-BT-DB</t>
  </si>
  <si>
    <t xml:space="preserve">Multi-Channel Digital Audio Monitor with Dolby Module </t>
  </si>
  <si>
    <t>OR-701A</t>
  </si>
  <si>
    <t>Single 7" Orchid Monitor with Audio Speakers</t>
  </si>
  <si>
    <t>RACKMOUNT MONITORS</t>
  </si>
  <si>
    <t>M-LYNX-503</t>
  </si>
  <si>
    <t>Triple 5" Rack mount with HDMI,3G-SDI, Comp. Input (EOL - Limited quantities available)</t>
  </si>
  <si>
    <t>ML-454</t>
  </si>
  <si>
    <t>Quad 4.5" Rackmountable Monitor with HDMI, 3G-SDI and Composite Inputs. (EOL - Limited quantities available)</t>
  </si>
  <si>
    <t>V-LCD171MD</t>
  </si>
  <si>
    <t>17.3" RM  HDMI Monitor with Waveform, speakers</t>
  </si>
  <si>
    <t>V-LCD171MD-3G</t>
  </si>
  <si>
    <t>17.3" RM  Modular Monitor with Waveform, speakers</t>
  </si>
  <si>
    <t>V-LCD173HR</t>
  </si>
  <si>
    <t>17.3" Monitor 3G/HD/SD-SDI/HDMI/CVBS in and loop out</t>
  </si>
  <si>
    <t>V-LCD241MD</t>
  </si>
  <si>
    <t>24" DT  HDMI Monitor with Waveform, speakers</t>
  </si>
  <si>
    <t>V-LCD241MD-3G</t>
  </si>
  <si>
    <t>24" DT 3G  Monitor with Waveform, speakers</t>
  </si>
  <si>
    <t>V-MD173</t>
  </si>
  <si>
    <t>17.3" Modular Design Monitor</t>
  </si>
  <si>
    <t>V-MD241</t>
  </si>
  <si>
    <t>24" Monitor</t>
  </si>
  <si>
    <t>CAMERA MONITORS</t>
  </si>
  <si>
    <t>V-LCD70-AFHD</t>
  </si>
  <si>
    <t>7" Camera top monitor composite,compon,3GSDI,HDMI</t>
  </si>
  <si>
    <t>V-LCD70-AFHD-SL</t>
  </si>
  <si>
    <t>7" Cam.top mon.composite, compon, 3GSDI, HDMI/ SL mnt</t>
  </si>
  <si>
    <t>ANALOG MONITORS</t>
  </si>
  <si>
    <t>AR-AM4-BG-2</t>
  </si>
  <si>
    <t>4x1 Stereo Analog Audio Monitoring system</t>
  </si>
  <si>
    <t>CONVERTERS</t>
  </si>
  <si>
    <t>V-LCD-AP-12/24</t>
  </si>
  <si>
    <t>24V To 12 Converter For 4" Lcd Monitors</t>
  </si>
  <si>
    <t>VAC-12SH</t>
  </si>
  <si>
    <t>3G/HD/SD SDI to HDMI Converter with loop out</t>
  </si>
  <si>
    <t>PROCESSING &amp; DISTRIBUTION</t>
  </si>
  <si>
    <t>V-SG4K-3G</t>
  </si>
  <si>
    <t>3G 4K Pattern Generator</t>
  </si>
  <si>
    <t>V-SG4K-HDI</t>
  </si>
  <si>
    <t>4K HDMI Signal Generator</t>
  </si>
  <si>
    <t>VDA-104-3GS-2</t>
  </si>
  <si>
    <t>1x4 3G-SDI Distribution Amplifier</t>
  </si>
  <si>
    <t>VDA-108-3GS</t>
  </si>
  <si>
    <t>1x8 3G/HD/SD-SDI Re-Clocking Distribution Amplifier</t>
  </si>
  <si>
    <t>VSC-100</t>
  </si>
  <si>
    <t>A/B switched HDMI to USB3 Converter w/ dual mic/ line bal/unbal analog audio embedders. Full UCC functionality with user friendly control.</t>
  </si>
  <si>
    <t>MEDIA CONVERTERS</t>
  </si>
  <si>
    <t>VAC-12HU3</t>
  </si>
  <si>
    <t>HDMI to USB3.0 media converter</t>
  </si>
  <si>
    <t>VAC-12HUC</t>
  </si>
  <si>
    <t>HDMI to USB-C Converter (USB3.0/2.0)</t>
  </si>
  <si>
    <t>VAC-23SHUC</t>
  </si>
  <si>
    <t>3G/HD-SDI &amp; HDMI to USB-C Converter (USB3.0/2.0)</t>
  </si>
  <si>
    <t>SWITCHERS</t>
  </si>
  <si>
    <t>VSW-2000</t>
  </si>
  <si>
    <t>4x1 3G/HD/SD SDI Switcher</t>
  </si>
  <si>
    <t>MONITOR ACCESSORIES</t>
  </si>
  <si>
    <t>0032-1301-A1</t>
  </si>
  <si>
    <t>VM mount for V-LCD70-AFHD</t>
  </si>
  <si>
    <t>0032-1302-A1</t>
  </si>
  <si>
    <t>AB mount for V-LCD70-AFHD</t>
  </si>
  <si>
    <t>0032-1308-A</t>
  </si>
  <si>
    <t>Battery Base Plate for M CT710 monitor</t>
  </si>
  <si>
    <t>0071-UNI-PM</t>
  </si>
  <si>
    <t>Uni Battery Mount for Panasonic CGA-D54</t>
  </si>
  <si>
    <t>0071-UNI-PV</t>
  </si>
  <si>
    <t>Uni battery mount for Panasonic VW-VBG6</t>
  </si>
  <si>
    <t>0071-UNI-SB</t>
  </si>
  <si>
    <t>Uni Battery Mount for Sony BP-U60</t>
  </si>
  <si>
    <t>0071-UNI-SL</t>
  </si>
  <si>
    <t>Uni Battery Mount for Sony NP970 SL</t>
  </si>
  <si>
    <t>0071-UNI-SM</t>
  </si>
  <si>
    <t>Uni Battery Mount for Sony NP-QM91</t>
  </si>
  <si>
    <t>0071-UNI-VM</t>
  </si>
  <si>
    <t>Uni Battery Mount VM for IDX V Mount</t>
  </si>
  <si>
    <t>1003-1400-B-KIT</t>
  </si>
  <si>
    <t>Set of 2 1003-1400-B and screws / washers for 17"</t>
  </si>
  <si>
    <t>7-BP970G-CM</t>
  </si>
  <si>
    <t>Canon BP-970G Battery Assembly</t>
  </si>
  <si>
    <t>7-CGS-D54-PM</t>
  </si>
  <si>
    <t>Panasonic CGA-D54 Battery Assembly</t>
  </si>
  <si>
    <t>7-NP-F970-SL</t>
  </si>
  <si>
    <t>Sony NP-F970 Battery Assembly</t>
  </si>
  <si>
    <t>7-NP-QM91-SM</t>
  </si>
  <si>
    <t>Sony NP-QM91 Battery Assembly</t>
  </si>
  <si>
    <t>7-VW-VBG6-PV</t>
  </si>
  <si>
    <t>Panasonic VW-VBG6 Battery Assembly</t>
  </si>
  <si>
    <t>BP-LPE6-DUAL</t>
  </si>
  <si>
    <t>Canon E6 Dual uni battery assembly</t>
  </si>
  <si>
    <t>GL-ARC</t>
  </si>
  <si>
    <t>Anaglyph Red/Cyan Glasses for Orchid Monitors</t>
  </si>
  <si>
    <t>M-AC-E6</t>
  </si>
  <si>
    <t>E6 Accessories Kit</t>
  </si>
  <si>
    <t>M-AC-NEL15</t>
  </si>
  <si>
    <t>NEL 15 Accessories Kit</t>
  </si>
  <si>
    <t>M-RM15</t>
  </si>
  <si>
    <t>Rack Mount Bracket for 15" Lynx Monitor (EOP - Limited quantities available)</t>
  </si>
  <si>
    <t>M-RM17</t>
  </si>
  <si>
    <t>Rack Mount Bracket for 17" Lynx Monitor (EOP - Limited quantities available)</t>
  </si>
  <si>
    <t>M-RM19</t>
  </si>
  <si>
    <t>Rack Mount Bracket for 19" Lynx Monitor</t>
  </si>
  <si>
    <t>M-RM3RU</t>
  </si>
  <si>
    <t>VESA 3RU Rack Mount Bracket</t>
  </si>
  <si>
    <t>M-SC7</t>
  </si>
  <si>
    <t>Fabric Case for 7" monitor (EOL - Limited quantities available)</t>
  </si>
  <si>
    <t>M-SM03</t>
  </si>
  <si>
    <t>Monitor-shoe mount</t>
  </si>
  <si>
    <t>M-SUN6</t>
  </si>
  <si>
    <t>Sun Hood for M-CT6 6.2" monitor</t>
  </si>
  <si>
    <t>M-SUN7-02</t>
  </si>
  <si>
    <t>Sun hood for 7"  Monitor M-CT7</t>
  </si>
  <si>
    <t>MD-3GE</t>
  </si>
  <si>
    <t>3GSDI Input module with Enhanced features</t>
  </si>
  <si>
    <t>MD-3GSDI-B</t>
  </si>
  <si>
    <t>Single 3GSDI Input Module for V-MD434, MD503</t>
  </si>
  <si>
    <t>MD-DVII-A</t>
  </si>
  <si>
    <t>DVI-I Input Module for  large MD series monitors</t>
  </si>
  <si>
    <t>MD-DVII-B</t>
  </si>
  <si>
    <t>DVI-I Input Module for 434, 503 MD series LCD rack</t>
  </si>
  <si>
    <t>MD-HDIX2-A</t>
  </si>
  <si>
    <t>Dual HDII Input Module for large MD monitors</t>
  </si>
  <si>
    <t>MD-HDIX2-B</t>
  </si>
  <si>
    <t>Dual HDI Module for 434 &amp; 503 MD series</t>
  </si>
  <si>
    <t>MD-HDSDIX2-A</t>
  </si>
  <si>
    <t>Dual HDSDI Input Module with switched output</t>
  </si>
  <si>
    <t>MD-HDSDIX2-B</t>
  </si>
  <si>
    <t>MD-TC-A</t>
  </si>
  <si>
    <t>Telecube I/O Base Module for Large MD Monitors</t>
  </si>
  <si>
    <t>MD-TC-B</t>
  </si>
  <si>
    <t>Telecube I/O Base Module for Small MD Monitors</t>
  </si>
  <si>
    <t>MDO-3G</t>
  </si>
  <si>
    <t>Dual Output 3GSDI module</t>
  </si>
  <si>
    <t>OR-181RMK</t>
  </si>
  <si>
    <t>Rack Mount kit for the OR-181, OR-185</t>
  </si>
  <si>
    <t>OR-8HA</t>
  </si>
  <si>
    <t>Optional Side Handle for OR-841 and OR-841-HDSDI (EOL - Limited quantities available)</t>
  </si>
  <si>
    <t>OR-8HO</t>
  </si>
  <si>
    <t>Hood for OR-841 and OR-841-HDSDI (EOL - Limited quantities available)</t>
  </si>
  <si>
    <t>OR-DVI</t>
  </si>
  <si>
    <t>DVI Video Input Module for Orchid Monitors (EOL - Limited quantities available)</t>
  </si>
  <si>
    <t>OR-YPR</t>
  </si>
  <si>
    <t>Comp.Video Input Module for Orchid Monitors (EOL - Limited quantities available)</t>
  </si>
  <si>
    <t>V-BAT-AB</t>
  </si>
  <si>
    <t>VEAS Mnt plate with dual outputs for Anton Bau Bat</t>
  </si>
  <si>
    <t>V-BAT-VM</t>
  </si>
  <si>
    <t>VEAS Mnt plate with dual outputs for V-Mnt Battery</t>
  </si>
  <si>
    <t>V-BR5-BP511</t>
  </si>
  <si>
    <t>Bracket, Battery Mount for 5î LCD - Canon BP511 (EOL - Limited quantities available)</t>
  </si>
  <si>
    <t>V-BR5-CM</t>
  </si>
  <si>
    <t>Bracket w Canon Battery Mount for 5î LCD-Canon</t>
  </si>
  <si>
    <t>V-BR5-JM</t>
  </si>
  <si>
    <t>Bracket w JVC Battery Mount for 5î LCD-Canon</t>
  </si>
  <si>
    <t>V-BR5-LPE6</t>
  </si>
  <si>
    <t>Bracket, Battery Mount for 5î LCD - Canon LPE6</t>
  </si>
  <si>
    <t>V-BR5-PM</t>
  </si>
  <si>
    <t>Bracket w Panasonic Battery Mount for 5î LCD-Canon</t>
  </si>
  <si>
    <t>V-BR5-PV</t>
  </si>
  <si>
    <t>V-BR5-SL</t>
  </si>
  <si>
    <t>Bracket w Sony L Battery Mount for 5î LCD-Canon</t>
  </si>
  <si>
    <t>V-BR5-SM</t>
  </si>
  <si>
    <t>Bracket w Sony M Battery Mount for 5î LCD-Canon</t>
  </si>
  <si>
    <t>V-BR5K-BP511</t>
  </si>
  <si>
    <t>battery charger/bracket kit for 5" LCD Canon BP511</t>
  </si>
  <si>
    <t>V-BR5K-LPE6</t>
  </si>
  <si>
    <t>battery charger/bracket kit for 5" LCD Canon LPE6</t>
  </si>
  <si>
    <t>V-H50</t>
  </si>
  <si>
    <t>Sun hood for V-LCD50</t>
  </si>
  <si>
    <t>V-H56MD</t>
  </si>
  <si>
    <t>Sun Hood for the V-LCD56MD</t>
  </si>
  <si>
    <t>V-H70MD</t>
  </si>
  <si>
    <t>Sun Hood for V-LCD70MD</t>
  </si>
  <si>
    <t>V-H90MD</t>
  </si>
  <si>
    <t>Sun Hood for the V-LCD90MD</t>
  </si>
  <si>
    <t>V-LCD70TMB-02</t>
  </si>
  <si>
    <t>Set of 3 Tripod Mount Bkt with screw</t>
  </si>
  <si>
    <t>V-LP-SLDSHOE1/4</t>
  </si>
  <si>
    <t>SLIDE SHOE MALE 1/4"-20 SCREW PLUS NUT</t>
  </si>
  <si>
    <t>V-MG6145-CA</t>
  </si>
  <si>
    <t>Cine Arm 1/4"/20 Screw to 3/8" Screw (EOL - Limited quantities available)</t>
  </si>
  <si>
    <t>V-NF1108-CA</t>
  </si>
  <si>
    <t>Cine Arm 1/4"-20 SCREW PLUS NUT 1/4"-20 SCREW (EOL - Limited quantities available)</t>
  </si>
  <si>
    <t>V-PA5V-2.0A-US</t>
  </si>
  <si>
    <t>Emerson power adapter 5V 2.0A</t>
  </si>
  <si>
    <t>V-PAC-D</t>
  </si>
  <si>
    <t>Power Adapter Cable</t>
  </si>
  <si>
    <t>V-PAC-D-XLR</t>
  </si>
  <si>
    <t>Power Adaptor Cable, A/B "D" Type to 4 pin XLR</t>
  </si>
  <si>
    <t>V-PAC-D-XLRM</t>
  </si>
  <si>
    <t>AB to XLRM cable</t>
  </si>
  <si>
    <t>V-PAC-DC</t>
  </si>
  <si>
    <t>Anton-Bauer Power tap to Locking R/A Coax 3Ft</t>
  </si>
  <si>
    <t>V-PAC-XC</t>
  </si>
  <si>
    <t>4-pin XLR to Locking R/A Coax 3Ft</t>
  </si>
  <si>
    <t>V-PAC-XLR</t>
  </si>
  <si>
    <t>4 Pin XLR Power Adaptor</t>
  </si>
  <si>
    <t>V-PAC-XLR -1</t>
  </si>
  <si>
    <t>Power Adaptor Cable, XLR to XLR</t>
  </si>
  <si>
    <t>V-PS24V-6.25A-XLR-R/A-1</t>
  </si>
  <si>
    <t>Power Supply 24V, 6.25A with 4 pin right angle XLR connector.</t>
  </si>
  <si>
    <t>V-PS9-3.3A</t>
  </si>
  <si>
    <t>9 VDC 3.3 w/ Conxall Connector ***SELL OUT ITEM - Limited Quantities Available***</t>
  </si>
  <si>
    <t>V-ST15</t>
  </si>
  <si>
    <t>STAND FIXED FOR 15",17" LCD MONITOR</t>
  </si>
  <si>
    <t>V-ST20</t>
  </si>
  <si>
    <t>Stand for 20" Monitor</t>
  </si>
  <si>
    <t>V-ST23-32</t>
  </si>
  <si>
    <t>Fixed Stand for 23",26",32" IMD Monitors</t>
  </si>
  <si>
    <t>V-STA84</t>
  </si>
  <si>
    <t>Adjustable Stand for 8.4DP and Outdoor Series (EOP - Limited quantities available)</t>
  </si>
  <si>
    <t>V-Y1524U</t>
  </si>
  <si>
    <t>Universal yoke mount for 15"-24" Marshall monitors (EOP - Limited quantities available)</t>
  </si>
  <si>
    <t>VP-LCD171H-ST-01</t>
  </si>
  <si>
    <t>Stand, V-R171P-HD-DT (EOP - Limited quantities available)</t>
  </si>
  <si>
    <t>BROADCAST AUDIO ACCESSORIES</t>
  </si>
  <si>
    <t>AP-AES-TD-DB25-XLR-05</t>
  </si>
  <si>
    <t>5ft digidesign AES,db25 to XLR interface</t>
  </si>
  <si>
    <t>AP-DB25-XLRF-05</t>
  </si>
  <si>
    <t>Da-88 Snake Xlr(F)-05 cable for Audio modules</t>
  </si>
  <si>
    <t>AP-DB25-XLRM-05</t>
  </si>
  <si>
    <t>DB 25 Analog output cable</t>
  </si>
  <si>
    <t>ARDM-3GSDI</t>
  </si>
  <si>
    <t>1 3G SDI/HDSDI input w/loop through audio module</t>
  </si>
  <si>
    <t>ARDM-AA-8XLR</t>
  </si>
  <si>
    <t>8 Balanced Analog Audio Inputs (DB-25)</t>
  </si>
  <si>
    <t>ARDM-AES-4OUT</t>
  </si>
  <si>
    <t>4 Unbalanced AES/EBU Outputs</t>
  </si>
  <si>
    <t>ARDM-AES-BNC</t>
  </si>
  <si>
    <t>4unbalnc(BNC)AES/EBUinputs w/loopthru audio module</t>
  </si>
  <si>
    <t>ARDM-AES-XLR</t>
  </si>
  <si>
    <t>4 balnc(XLR)AES/EBU inputs w/loopthru audio module</t>
  </si>
  <si>
    <t>ARDM-D1100</t>
  </si>
  <si>
    <t>Dolby Card</t>
  </si>
  <si>
    <t>ARDM-D64</t>
  </si>
  <si>
    <t>Dante  64x64 card</t>
  </si>
  <si>
    <t>V-PS12-1000</t>
  </si>
  <si>
    <t>12VDC Power Supply 1 Amp 90 Degree Plug</t>
  </si>
  <si>
    <t>V-PS12-500</t>
  </si>
  <si>
    <t>12VDC Power Supply 500mA 90 Degree Plug</t>
  </si>
  <si>
    <t>V-PS12V-5A-3</t>
  </si>
  <si>
    <t>12V, 5A Power Supply W/Conxall Connector</t>
  </si>
  <si>
    <t>V-PS12V-5A-XLR-1</t>
  </si>
  <si>
    <t>12V, 5A Power Supply, w/4pin angle XLR(F)</t>
  </si>
  <si>
    <t>ENCODERS</t>
  </si>
  <si>
    <t>VS-102-HDSDI</t>
  </si>
  <si>
    <t>SD /HDSDI Video Server (EOL - Limited quantities available)</t>
  </si>
  <si>
    <t>VS-103E-3GSDI</t>
  </si>
  <si>
    <t>1080P 3G SDI encoder with embedded audio</t>
  </si>
  <si>
    <t>IP PRODUCT ACCESSORIES</t>
  </si>
  <si>
    <t>VS-B570-P</t>
  </si>
  <si>
    <t>Pole Mnt bracket Indoor/Outdoor for VS-570/571/572</t>
  </si>
  <si>
    <t>VS-B570-R</t>
  </si>
  <si>
    <t>Corner Mnt Bracket Indoor/Outdoor VS-570/571/572</t>
  </si>
  <si>
    <t>VS-B570A-C</t>
  </si>
  <si>
    <t>CM Bracket Idoor/Outdoor for VS-570/571/572</t>
  </si>
  <si>
    <t>VS-B570A-W</t>
  </si>
  <si>
    <t>WM Bracket Idoor/Outdoor for VS-570A/571A/572A</t>
  </si>
  <si>
    <t>VS-B570AB-C</t>
  </si>
  <si>
    <t>Black Ceiling mount bracket for VS 577 camera</t>
  </si>
  <si>
    <t>VS-B570AB-W</t>
  </si>
  <si>
    <t>Wall Mount for VS57X Series  in Black</t>
  </si>
  <si>
    <t>VS-SW-100</t>
  </si>
  <si>
    <t>24 Port 10/100/1000 Mbps with 2 Port Gigabit SFP Slot Unmanaged Switch Designed for IPTV  IEEE 802.3af/at (PoE+)  All Ports can Support 30 Watt Output at the same time, LED PoE Display, 960 Watt Power Supply. (EOL - Limited quantities available)</t>
  </si>
  <si>
    <t>VS-TRM-200</t>
  </si>
  <si>
    <t>Rack mount holder for 16 pcs of VS-11</t>
  </si>
  <si>
    <t>VS-TRM-202</t>
  </si>
  <si>
    <t>Rack mount holder for 16 pcs of VS-102</t>
  </si>
  <si>
    <t>VSP-INTPB-PTH5X0</t>
  </si>
  <si>
    <t>Internal Power Board for VS-PTH-500/550</t>
  </si>
  <si>
    <t>VSP-MB-PTH5X10</t>
  </si>
  <si>
    <t>Main Board for VS-PTH-500/550</t>
  </si>
  <si>
    <t>VSP-MCAB-57XA</t>
  </si>
  <si>
    <t>Main Cable for VS-571A &amp; VS-577A Cameras</t>
  </si>
  <si>
    <t>VSP-PTH5X0-PBELT</t>
  </si>
  <si>
    <t>Pan Belt for VS-PTH-5X0 series</t>
  </si>
  <si>
    <t>Manufacturer Part Number</t>
  </si>
  <si>
    <t>Product Description</t>
  </si>
  <si>
    <t>MSRP</t>
  </si>
  <si>
    <t>DIR Discount %</t>
  </si>
  <si>
    <t>DIR Customer Price</t>
  </si>
  <si>
    <t>Marshall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</si>
</sst>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C4D79B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19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top"/>
    </xf>
    <xf numFmtId="0" fontId="22" fillId="34" borderId="10" xfId="0" applyFont="1" applyFill="1" applyBorder="1" applyAlignment="1">
      <alignment horizontal="left" vertical="top" wrapText="1"/>
    </xf>
    <xf numFmtId="10" fontId="22" fillId="34" borderId="10" xfId="0" applyNumberFormat="1" applyFont="1" applyFill="1" applyBorder="1" applyAlignment="1">
      <alignment horizontal="center" vertical="top" wrapText="1"/>
    </xf>
    <xf numFmtId="10" fontId="19" fillId="33" borderId="0" xfId="0" applyNumberFormat="1" applyFont="1" applyFill="1" applyAlignment="1">
      <alignment vertical="center"/>
    </xf>
    <xf numFmtId="164" fontId="22" fillId="34" borderId="10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19" fillId="33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20" fillId="34" borderId="0" xfId="0" applyFont="1" applyFill="1" applyAlignment="1">
      <alignment horizontal="center" vertical="center"/>
    </xf>
    <xf numFmtId="10" fontId="19" fillId="33" borderId="0" xfId="0" applyNumberFormat="1" applyFont="1" applyFill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3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5"/>
  <sheetViews>
    <sheetView tabSelected="1" zoomScaleNormal="100" workbookViewId="0">
      <selection activeCell="F9" sqref="F9"/>
    </sheetView>
  </sheetViews>
  <sheetFormatPr defaultColWidth="24.6640625" defaultRowHeight="14.4" x14ac:dyDescent="0.3"/>
  <cols>
    <col min="1" max="1" width="30.5546875" customWidth="1"/>
    <col min="2" max="2" width="34.6640625" bestFit="1" customWidth="1"/>
    <col min="3" max="3" width="21.33203125" style="12" customWidth="1"/>
    <col min="4" max="4" width="21.33203125" style="16" customWidth="1"/>
    <col min="5" max="5" width="21.33203125" style="9" customWidth="1"/>
    <col min="12" max="12" width="19" bestFit="1" customWidth="1"/>
    <col min="13" max="13" width="12" bestFit="1" customWidth="1"/>
    <col min="14" max="14" width="19" bestFit="1" customWidth="1"/>
  </cols>
  <sheetData>
    <row r="1" spans="1:5" s="4" customFormat="1" ht="76.2" customHeight="1" x14ac:dyDescent="0.3">
      <c r="A1" s="13" t="s">
        <v>570</v>
      </c>
      <c r="B1" s="13"/>
      <c r="C1" s="13"/>
      <c r="D1" s="13"/>
      <c r="E1" s="13"/>
    </row>
    <row r="2" spans="1:5" s="4" customFormat="1" ht="32.4" customHeight="1" x14ac:dyDescent="0.3">
      <c r="A2" s="5" t="s">
        <v>565</v>
      </c>
      <c r="B2" s="5" t="s">
        <v>566</v>
      </c>
      <c r="C2" s="8" t="s">
        <v>567</v>
      </c>
      <c r="D2" s="6" t="s">
        <v>568</v>
      </c>
      <c r="E2" s="8" t="s">
        <v>569</v>
      </c>
    </row>
    <row r="3" spans="1:5" ht="15" customHeight="1" x14ac:dyDescent="0.3">
      <c r="A3" s="1" t="s">
        <v>0</v>
      </c>
      <c r="B3" s="1"/>
      <c r="C3" s="10"/>
      <c r="D3" s="14"/>
      <c r="E3" s="7"/>
    </row>
    <row r="4" spans="1:5" x14ac:dyDescent="0.3">
      <c r="A4" s="2" t="s">
        <v>1</v>
      </c>
      <c r="B4" s="3" t="s">
        <v>2</v>
      </c>
      <c r="C4" s="11">
        <v>999</v>
      </c>
      <c r="D4" s="15">
        <v>0.12</v>
      </c>
      <c r="E4" s="9">
        <f>C4*(1-D4)*(1+0.75%)</f>
        <v>885.71340000000009</v>
      </c>
    </row>
    <row r="5" spans="1:5" x14ac:dyDescent="0.3">
      <c r="A5" s="2" t="s">
        <v>3</v>
      </c>
      <c r="B5" s="3" t="s">
        <v>4</v>
      </c>
      <c r="C5" s="11">
        <v>999</v>
      </c>
      <c r="D5" s="15">
        <v>0.12</v>
      </c>
      <c r="E5" s="9">
        <f t="shared" ref="E5:E68" si="0">C5*(1-D5)*(1+0.75%)</f>
        <v>885.71340000000009</v>
      </c>
    </row>
    <row r="6" spans="1:5" x14ac:dyDescent="0.3">
      <c r="A6" s="2" t="s">
        <v>5</v>
      </c>
      <c r="B6" s="3" t="s">
        <v>6</v>
      </c>
      <c r="C6" s="11">
        <v>999</v>
      </c>
      <c r="D6" s="15">
        <v>0.12</v>
      </c>
      <c r="E6" s="9">
        <f t="shared" si="0"/>
        <v>885.71340000000009</v>
      </c>
    </row>
    <row r="7" spans="1:5" x14ac:dyDescent="0.3">
      <c r="A7" s="2" t="s">
        <v>7</v>
      </c>
      <c r="B7" s="3" t="s">
        <v>8</v>
      </c>
      <c r="C7" s="11">
        <v>999</v>
      </c>
      <c r="D7" s="15">
        <v>0.12</v>
      </c>
      <c r="E7" s="9">
        <f t="shared" si="0"/>
        <v>885.71340000000009</v>
      </c>
    </row>
    <row r="8" spans="1:5" x14ac:dyDescent="0.3">
      <c r="A8" s="2" t="s">
        <v>9</v>
      </c>
      <c r="B8" s="3" t="s">
        <v>10</v>
      </c>
      <c r="C8" s="11">
        <v>999</v>
      </c>
      <c r="D8" s="15">
        <v>0.12</v>
      </c>
      <c r="E8" s="9">
        <f t="shared" si="0"/>
        <v>885.71340000000009</v>
      </c>
    </row>
    <row r="9" spans="1:5" ht="28.8" x14ac:dyDescent="0.3">
      <c r="A9" s="2" t="s">
        <v>11</v>
      </c>
      <c r="B9" s="3" t="s">
        <v>12</v>
      </c>
      <c r="C9" s="11">
        <v>1999</v>
      </c>
      <c r="D9" s="15">
        <v>0.12</v>
      </c>
      <c r="E9" s="9">
        <f t="shared" si="0"/>
        <v>1772.3134000000002</v>
      </c>
    </row>
    <row r="10" spans="1:5" ht="28.8" x14ac:dyDescent="0.3">
      <c r="A10" s="2" t="s">
        <v>13</v>
      </c>
      <c r="B10" s="3" t="s">
        <v>14</v>
      </c>
      <c r="C10" s="11">
        <v>1799</v>
      </c>
      <c r="D10" s="15">
        <v>0.12</v>
      </c>
      <c r="E10" s="9">
        <f t="shared" si="0"/>
        <v>1594.9934000000003</v>
      </c>
    </row>
    <row r="11" spans="1:5" ht="28.8" x14ac:dyDescent="0.3">
      <c r="A11" s="2" t="s">
        <v>15</v>
      </c>
      <c r="B11" s="3" t="s">
        <v>16</v>
      </c>
      <c r="C11" s="11">
        <v>1799</v>
      </c>
      <c r="D11" s="15">
        <v>0.12</v>
      </c>
      <c r="E11" s="9">
        <f t="shared" si="0"/>
        <v>1594.9934000000003</v>
      </c>
    </row>
    <row r="12" spans="1:5" ht="28.8" x14ac:dyDescent="0.3">
      <c r="A12" s="2" t="s">
        <v>17</v>
      </c>
      <c r="B12" s="3" t="s">
        <v>18</v>
      </c>
      <c r="C12" s="11">
        <v>1999</v>
      </c>
      <c r="D12" s="15">
        <v>0.12</v>
      </c>
      <c r="E12" s="9">
        <f t="shared" si="0"/>
        <v>1772.3134000000002</v>
      </c>
    </row>
    <row r="13" spans="1:5" x14ac:dyDescent="0.3">
      <c r="A13" s="2" t="s">
        <v>19</v>
      </c>
      <c r="B13" s="3" t="s">
        <v>20</v>
      </c>
      <c r="C13" s="11">
        <v>2699</v>
      </c>
      <c r="D13" s="15">
        <v>0.12</v>
      </c>
      <c r="E13" s="9">
        <f t="shared" si="0"/>
        <v>2392.9333999999999</v>
      </c>
    </row>
    <row r="14" spans="1:5" x14ac:dyDescent="0.3">
      <c r="A14" s="2" t="s">
        <v>21</v>
      </c>
      <c r="B14" s="3" t="s">
        <v>22</v>
      </c>
      <c r="C14" s="11">
        <v>2699</v>
      </c>
      <c r="D14" s="15">
        <v>0.12</v>
      </c>
      <c r="E14" s="9">
        <f t="shared" si="0"/>
        <v>2392.9333999999999</v>
      </c>
    </row>
    <row r="15" spans="1:5" ht="28.8" x14ac:dyDescent="0.3">
      <c r="A15" s="2" t="s">
        <v>23</v>
      </c>
      <c r="B15" s="3" t="s">
        <v>24</v>
      </c>
      <c r="C15" s="11">
        <v>2899</v>
      </c>
      <c r="D15" s="15">
        <v>0.12</v>
      </c>
      <c r="E15" s="9">
        <f t="shared" si="0"/>
        <v>2570.2534000000001</v>
      </c>
    </row>
    <row r="16" spans="1:5" ht="28.8" x14ac:dyDescent="0.3">
      <c r="A16" s="2" t="s">
        <v>25</v>
      </c>
      <c r="B16" s="3" t="s">
        <v>26</v>
      </c>
      <c r="C16" s="11">
        <v>2899</v>
      </c>
      <c r="D16" s="15">
        <v>0.12</v>
      </c>
      <c r="E16" s="9">
        <f t="shared" si="0"/>
        <v>2570.2534000000001</v>
      </c>
    </row>
    <row r="17" spans="1:5" ht="28.8" x14ac:dyDescent="0.3">
      <c r="A17" s="2" t="s">
        <v>27</v>
      </c>
      <c r="B17" s="3" t="s">
        <v>28</v>
      </c>
      <c r="C17" s="11">
        <v>3995</v>
      </c>
      <c r="D17" s="15">
        <v>0.12</v>
      </c>
      <c r="E17" s="9">
        <f t="shared" si="0"/>
        <v>3541.9670000000001</v>
      </c>
    </row>
    <row r="18" spans="1:5" ht="28.8" x14ac:dyDescent="0.3">
      <c r="A18" s="2" t="s">
        <v>29</v>
      </c>
      <c r="B18" s="3" t="s">
        <v>30</v>
      </c>
      <c r="C18" s="11">
        <v>4495</v>
      </c>
      <c r="D18" s="15">
        <v>0.12</v>
      </c>
      <c r="E18" s="9">
        <f t="shared" si="0"/>
        <v>3985.2670000000003</v>
      </c>
    </row>
    <row r="19" spans="1:5" ht="28.8" x14ac:dyDescent="0.3">
      <c r="A19" s="2" t="s">
        <v>31</v>
      </c>
      <c r="B19" s="3" t="s">
        <v>32</v>
      </c>
      <c r="C19" s="11">
        <v>4495</v>
      </c>
      <c r="D19" s="15">
        <v>0.12</v>
      </c>
      <c r="E19" s="9">
        <f t="shared" si="0"/>
        <v>3985.2670000000003</v>
      </c>
    </row>
    <row r="20" spans="1:5" ht="28.8" x14ac:dyDescent="0.3">
      <c r="A20" s="2" t="s">
        <v>33</v>
      </c>
      <c r="B20" s="3" t="s">
        <v>34</v>
      </c>
      <c r="C20" s="11">
        <v>3995</v>
      </c>
      <c r="D20" s="15">
        <v>0.12</v>
      </c>
      <c r="E20" s="9">
        <f t="shared" si="0"/>
        <v>3541.9670000000001</v>
      </c>
    </row>
    <row r="21" spans="1:5" ht="15" customHeight="1" x14ac:dyDescent="0.3">
      <c r="A21" s="1" t="s">
        <v>35</v>
      </c>
      <c r="B21" s="1"/>
      <c r="C21" s="10"/>
      <c r="D21" s="14"/>
      <c r="E21" s="7"/>
    </row>
    <row r="22" spans="1:5" x14ac:dyDescent="0.3">
      <c r="A22" s="2" t="s">
        <v>36</v>
      </c>
      <c r="B22" s="3" t="s">
        <v>37</v>
      </c>
      <c r="C22" s="11">
        <v>999</v>
      </c>
      <c r="D22" s="15">
        <v>0.12</v>
      </c>
      <c r="E22" s="9">
        <f t="shared" si="0"/>
        <v>885.71340000000009</v>
      </c>
    </row>
    <row r="23" spans="1:5" ht="28.8" x14ac:dyDescent="0.3">
      <c r="A23" s="2" t="s">
        <v>38</v>
      </c>
      <c r="B23" s="3" t="s">
        <v>39</v>
      </c>
      <c r="C23" s="11">
        <v>1499</v>
      </c>
      <c r="D23" s="15">
        <v>0.12</v>
      </c>
      <c r="E23" s="9">
        <f t="shared" si="0"/>
        <v>1329.0134000000003</v>
      </c>
    </row>
    <row r="24" spans="1:5" ht="28.8" x14ac:dyDescent="0.3">
      <c r="A24" s="2" t="s">
        <v>40</v>
      </c>
      <c r="B24" s="3" t="s">
        <v>41</v>
      </c>
      <c r="C24" s="11">
        <v>1599</v>
      </c>
      <c r="D24" s="15">
        <v>0.12</v>
      </c>
      <c r="E24" s="9">
        <f t="shared" si="0"/>
        <v>1417.6734000000001</v>
      </c>
    </row>
    <row r="25" spans="1:5" x14ac:dyDescent="0.3">
      <c r="A25" s="2" t="s">
        <v>42</v>
      </c>
      <c r="B25" s="3" t="s">
        <v>43</v>
      </c>
      <c r="C25" s="11">
        <v>2699</v>
      </c>
      <c r="D25" s="15">
        <v>0.12</v>
      </c>
      <c r="E25" s="9">
        <f t="shared" si="0"/>
        <v>2392.9333999999999</v>
      </c>
    </row>
    <row r="26" spans="1:5" ht="28.8" x14ac:dyDescent="0.3">
      <c r="A26" s="2" t="s">
        <v>44</v>
      </c>
      <c r="B26" s="3" t="s">
        <v>45</v>
      </c>
      <c r="C26" s="11">
        <v>2499</v>
      </c>
      <c r="D26" s="15">
        <v>0.12</v>
      </c>
      <c r="E26" s="9">
        <f t="shared" si="0"/>
        <v>2215.6134000000002</v>
      </c>
    </row>
    <row r="27" spans="1:5" x14ac:dyDescent="0.3">
      <c r="A27" s="2" t="s">
        <v>46</v>
      </c>
      <c r="B27" s="3" t="s">
        <v>47</v>
      </c>
      <c r="C27" s="11">
        <v>1799</v>
      </c>
      <c r="D27" s="15">
        <v>0.12</v>
      </c>
      <c r="E27" s="9">
        <f t="shared" si="0"/>
        <v>1594.9934000000003</v>
      </c>
    </row>
    <row r="28" spans="1:5" x14ac:dyDescent="0.3">
      <c r="A28" s="2" t="s">
        <v>48</v>
      </c>
      <c r="B28" s="3" t="s">
        <v>49</v>
      </c>
      <c r="C28" s="11">
        <v>1999</v>
      </c>
      <c r="D28" s="15">
        <v>0.12</v>
      </c>
      <c r="E28" s="9">
        <f t="shared" si="0"/>
        <v>1772.3134000000002</v>
      </c>
    </row>
    <row r="29" spans="1:5" ht="15" customHeight="1" x14ac:dyDescent="0.3">
      <c r="A29" s="1" t="s">
        <v>50</v>
      </c>
      <c r="B29" s="1"/>
      <c r="C29" s="10"/>
      <c r="D29" s="14"/>
      <c r="E29" s="7"/>
    </row>
    <row r="30" spans="1:5" x14ac:dyDescent="0.3">
      <c r="A30" s="2" t="s">
        <v>51</v>
      </c>
      <c r="B30" s="3" t="s">
        <v>52</v>
      </c>
      <c r="C30" s="11">
        <v>449</v>
      </c>
      <c r="D30" s="15">
        <v>0.12</v>
      </c>
      <c r="E30" s="9">
        <f t="shared" si="0"/>
        <v>398.08340000000004</v>
      </c>
    </row>
    <row r="31" spans="1:5" x14ac:dyDescent="0.3">
      <c r="A31" s="2" t="s">
        <v>53</v>
      </c>
      <c r="B31" s="3" t="s">
        <v>54</v>
      </c>
      <c r="C31" s="11">
        <v>599.99</v>
      </c>
      <c r="D31" s="15">
        <v>0.12</v>
      </c>
      <c r="E31" s="9">
        <f t="shared" si="0"/>
        <v>531.95113400000014</v>
      </c>
    </row>
    <row r="32" spans="1:5" x14ac:dyDescent="0.3">
      <c r="A32" s="2" t="s">
        <v>55</v>
      </c>
      <c r="B32" s="3" t="s">
        <v>56</v>
      </c>
      <c r="C32" s="11">
        <v>599</v>
      </c>
      <c r="D32" s="15">
        <v>0.12</v>
      </c>
      <c r="E32" s="9">
        <f t="shared" si="0"/>
        <v>531.07339999999999</v>
      </c>
    </row>
    <row r="33" spans="1:5" ht="28.8" x14ac:dyDescent="0.3">
      <c r="A33" s="2" t="s">
        <v>57</v>
      </c>
      <c r="B33" s="3" t="s">
        <v>58</v>
      </c>
      <c r="C33" s="11">
        <v>899</v>
      </c>
      <c r="D33" s="15">
        <v>0.12</v>
      </c>
      <c r="E33" s="9">
        <f t="shared" si="0"/>
        <v>797.05340000000001</v>
      </c>
    </row>
    <row r="34" spans="1:5" ht="28.8" x14ac:dyDescent="0.3">
      <c r="A34" s="2" t="s">
        <v>59</v>
      </c>
      <c r="B34" s="3" t="s">
        <v>60</v>
      </c>
      <c r="C34" s="11">
        <v>1299</v>
      </c>
      <c r="D34" s="15">
        <v>0.12</v>
      </c>
      <c r="E34" s="9">
        <f t="shared" si="0"/>
        <v>1151.6934000000001</v>
      </c>
    </row>
    <row r="35" spans="1:5" x14ac:dyDescent="0.3">
      <c r="A35" s="2" t="s">
        <v>61</v>
      </c>
      <c r="B35" s="3" t="s">
        <v>62</v>
      </c>
      <c r="C35" s="11">
        <v>1299</v>
      </c>
      <c r="D35" s="15">
        <v>0.12</v>
      </c>
      <c r="E35" s="9">
        <f t="shared" si="0"/>
        <v>1151.6934000000001</v>
      </c>
    </row>
    <row r="36" spans="1:5" x14ac:dyDescent="0.3">
      <c r="A36" s="2" t="s">
        <v>63</v>
      </c>
      <c r="B36" s="3" t="s">
        <v>64</v>
      </c>
      <c r="C36" s="11">
        <v>1699</v>
      </c>
      <c r="D36" s="15">
        <v>0.12</v>
      </c>
      <c r="E36" s="9">
        <f t="shared" si="0"/>
        <v>1506.3334000000002</v>
      </c>
    </row>
    <row r="37" spans="1:5" x14ac:dyDescent="0.3">
      <c r="A37" s="2" t="s">
        <v>65</v>
      </c>
      <c r="B37" s="3" t="s">
        <v>66</v>
      </c>
      <c r="C37" s="11">
        <v>449</v>
      </c>
      <c r="D37" s="15">
        <v>0.12</v>
      </c>
      <c r="E37" s="9">
        <f t="shared" si="0"/>
        <v>398.08340000000004</v>
      </c>
    </row>
    <row r="38" spans="1:5" ht="28.8" x14ac:dyDescent="0.3">
      <c r="A38" s="2" t="s">
        <v>67</v>
      </c>
      <c r="B38" s="3" t="s">
        <v>68</v>
      </c>
      <c r="C38" s="11">
        <v>449</v>
      </c>
      <c r="D38" s="15">
        <v>0.12</v>
      </c>
      <c r="E38" s="9">
        <f t="shared" si="0"/>
        <v>398.08340000000004</v>
      </c>
    </row>
    <row r="39" spans="1:5" x14ac:dyDescent="0.3">
      <c r="A39" s="2" t="s">
        <v>69</v>
      </c>
      <c r="B39" s="3" t="s">
        <v>70</v>
      </c>
      <c r="C39" s="11">
        <v>449</v>
      </c>
      <c r="D39" s="15">
        <v>0.12</v>
      </c>
      <c r="E39" s="9">
        <f t="shared" si="0"/>
        <v>398.08340000000004</v>
      </c>
    </row>
    <row r="40" spans="1:5" x14ac:dyDescent="0.3">
      <c r="A40" s="2" t="s">
        <v>71</v>
      </c>
      <c r="B40" s="3" t="s">
        <v>72</v>
      </c>
      <c r="C40" s="11">
        <v>499</v>
      </c>
      <c r="D40" s="15">
        <v>0.12</v>
      </c>
      <c r="E40" s="9">
        <f t="shared" si="0"/>
        <v>442.41340000000002</v>
      </c>
    </row>
    <row r="41" spans="1:5" x14ac:dyDescent="0.3">
      <c r="A41" s="2" t="s">
        <v>73</v>
      </c>
      <c r="B41" s="3" t="s">
        <v>74</v>
      </c>
      <c r="C41" s="11">
        <v>899</v>
      </c>
      <c r="D41" s="15">
        <v>0.12</v>
      </c>
      <c r="E41" s="9">
        <f t="shared" si="0"/>
        <v>797.05340000000001</v>
      </c>
    </row>
    <row r="42" spans="1:5" ht="28.8" x14ac:dyDescent="0.3">
      <c r="A42" s="2" t="s">
        <v>75</v>
      </c>
      <c r="B42" s="3" t="s">
        <v>76</v>
      </c>
      <c r="C42" s="11">
        <v>1299</v>
      </c>
      <c r="D42" s="15">
        <v>0.12</v>
      </c>
      <c r="E42" s="9">
        <f t="shared" si="0"/>
        <v>1151.6934000000001</v>
      </c>
    </row>
    <row r="43" spans="1:5" ht="28.8" x14ac:dyDescent="0.3">
      <c r="A43" s="2" t="s">
        <v>77</v>
      </c>
      <c r="B43" s="3" t="s">
        <v>78</v>
      </c>
      <c r="C43" s="11">
        <v>219.99</v>
      </c>
      <c r="D43" s="15">
        <v>0.12</v>
      </c>
      <c r="E43" s="9">
        <f t="shared" si="0"/>
        <v>195.04313400000004</v>
      </c>
    </row>
    <row r="44" spans="1:5" ht="15" customHeight="1" x14ac:dyDescent="0.3">
      <c r="A44" s="1" t="s">
        <v>79</v>
      </c>
      <c r="B44" s="1"/>
      <c r="C44" s="10"/>
      <c r="D44" s="14"/>
      <c r="E44" s="7"/>
    </row>
    <row r="45" spans="1:5" ht="28.8" x14ac:dyDescent="0.3">
      <c r="A45" s="2" t="s">
        <v>80</v>
      </c>
      <c r="B45" s="3" t="s">
        <v>81</v>
      </c>
      <c r="C45" s="11">
        <v>169.99</v>
      </c>
      <c r="D45" s="15">
        <v>0.12</v>
      </c>
      <c r="E45" s="9">
        <f t="shared" si="0"/>
        <v>150.71313400000003</v>
      </c>
    </row>
    <row r="46" spans="1:5" ht="43.2" x14ac:dyDescent="0.3">
      <c r="A46" s="2" t="s">
        <v>82</v>
      </c>
      <c r="B46" s="3" t="s">
        <v>83</v>
      </c>
      <c r="C46" s="11">
        <v>49.99</v>
      </c>
      <c r="D46" s="15">
        <v>0.12</v>
      </c>
      <c r="E46" s="9">
        <f t="shared" si="0"/>
        <v>44.321134000000001</v>
      </c>
    </row>
    <row r="47" spans="1:5" ht="72" x14ac:dyDescent="0.3">
      <c r="A47" s="2" t="s">
        <v>84</v>
      </c>
      <c r="B47" s="3" t="s">
        <v>85</v>
      </c>
      <c r="C47" s="11">
        <v>200</v>
      </c>
      <c r="D47" s="15">
        <v>0.12</v>
      </c>
      <c r="E47" s="9">
        <f t="shared" si="0"/>
        <v>177.32000000000002</v>
      </c>
    </row>
    <row r="48" spans="1:5" ht="43.2" x14ac:dyDescent="0.3">
      <c r="A48" s="2" t="s">
        <v>86</v>
      </c>
      <c r="B48" s="3" t="s">
        <v>87</v>
      </c>
      <c r="C48" s="11">
        <v>300</v>
      </c>
      <c r="D48" s="15">
        <v>0.12</v>
      </c>
      <c r="E48" s="9">
        <f t="shared" si="0"/>
        <v>265.98</v>
      </c>
    </row>
    <row r="49" spans="1:5" ht="28.8" x14ac:dyDescent="0.3">
      <c r="A49" s="2" t="s">
        <v>88</v>
      </c>
      <c r="B49" s="3" t="s">
        <v>89</v>
      </c>
      <c r="C49" s="11">
        <v>150</v>
      </c>
      <c r="D49" s="15">
        <v>0.12</v>
      </c>
      <c r="E49" s="9">
        <f t="shared" si="0"/>
        <v>132.99</v>
      </c>
    </row>
    <row r="50" spans="1:5" ht="28.8" x14ac:dyDescent="0.3">
      <c r="A50" s="2" t="s">
        <v>90</v>
      </c>
      <c r="B50" s="3" t="s">
        <v>91</v>
      </c>
      <c r="C50" s="11">
        <v>30</v>
      </c>
      <c r="D50" s="15">
        <v>0.12</v>
      </c>
      <c r="E50" s="9">
        <f t="shared" si="0"/>
        <v>26.597999999999999</v>
      </c>
    </row>
    <row r="51" spans="1:5" x14ac:dyDescent="0.3">
      <c r="A51" s="2" t="s">
        <v>92</v>
      </c>
      <c r="B51" s="3" t="s">
        <v>93</v>
      </c>
      <c r="C51" s="11">
        <v>5</v>
      </c>
      <c r="D51" s="15">
        <v>0.12</v>
      </c>
      <c r="E51" s="9">
        <f t="shared" si="0"/>
        <v>4.4330000000000007</v>
      </c>
    </row>
    <row r="52" spans="1:5" x14ac:dyDescent="0.3">
      <c r="A52" s="2" t="s">
        <v>94</v>
      </c>
      <c r="B52" s="3" t="s">
        <v>95</v>
      </c>
      <c r="C52" s="11">
        <v>649.99</v>
      </c>
      <c r="D52" s="15">
        <v>0.12</v>
      </c>
      <c r="E52" s="9">
        <f t="shared" si="0"/>
        <v>576.28113400000007</v>
      </c>
    </row>
    <row r="53" spans="1:5" x14ac:dyDescent="0.3">
      <c r="A53" s="2" t="s">
        <v>96</v>
      </c>
      <c r="B53" s="3" t="s">
        <v>97</v>
      </c>
      <c r="C53" s="11">
        <v>399</v>
      </c>
      <c r="D53" s="15">
        <v>0.12</v>
      </c>
      <c r="E53" s="9">
        <f t="shared" si="0"/>
        <v>353.7534</v>
      </c>
    </row>
    <row r="54" spans="1:5" x14ac:dyDescent="0.3">
      <c r="A54" s="2" t="s">
        <v>98</v>
      </c>
      <c r="B54" s="3" t="s">
        <v>99</v>
      </c>
      <c r="C54" s="11">
        <v>1499</v>
      </c>
      <c r="D54" s="15">
        <v>0.12</v>
      </c>
      <c r="E54" s="9">
        <f t="shared" si="0"/>
        <v>1329.0134000000003</v>
      </c>
    </row>
    <row r="55" spans="1:5" x14ac:dyDescent="0.3">
      <c r="A55" s="2" t="s">
        <v>100</v>
      </c>
      <c r="B55" s="3" t="s">
        <v>101</v>
      </c>
      <c r="C55" s="11">
        <v>199.99</v>
      </c>
      <c r="D55" s="15">
        <v>0.12</v>
      </c>
      <c r="E55" s="9">
        <f t="shared" si="0"/>
        <v>177.31113400000004</v>
      </c>
    </row>
    <row r="56" spans="1:5" ht="28.8" x14ac:dyDescent="0.3">
      <c r="A56" s="2" t="s">
        <v>102</v>
      </c>
      <c r="B56" s="3" t="s">
        <v>103</v>
      </c>
      <c r="C56" s="11">
        <v>79.989999999999995</v>
      </c>
      <c r="D56" s="15">
        <v>0.12</v>
      </c>
      <c r="E56" s="9">
        <f t="shared" si="0"/>
        <v>70.919134</v>
      </c>
    </row>
    <row r="57" spans="1:5" ht="28.8" x14ac:dyDescent="0.3">
      <c r="A57" s="2" t="s">
        <v>104</v>
      </c>
      <c r="B57" s="3" t="s">
        <v>105</v>
      </c>
      <c r="C57" s="11">
        <v>199</v>
      </c>
      <c r="D57" s="15">
        <v>0.12</v>
      </c>
      <c r="E57" s="9">
        <f t="shared" si="0"/>
        <v>176.43340000000001</v>
      </c>
    </row>
    <row r="58" spans="1:5" ht="43.2" x14ac:dyDescent="0.3">
      <c r="A58" s="2" t="s">
        <v>106</v>
      </c>
      <c r="B58" s="3" t="s">
        <v>107</v>
      </c>
      <c r="C58" s="11">
        <v>199</v>
      </c>
      <c r="D58" s="15">
        <v>0.12</v>
      </c>
      <c r="E58" s="9">
        <f t="shared" si="0"/>
        <v>176.43340000000001</v>
      </c>
    </row>
    <row r="59" spans="1:5" x14ac:dyDescent="0.3">
      <c r="A59" s="2" t="s">
        <v>108</v>
      </c>
      <c r="B59" s="3" t="s">
        <v>109</v>
      </c>
      <c r="C59" s="11">
        <v>79.989999999999995</v>
      </c>
      <c r="D59" s="15">
        <v>0.12</v>
      </c>
      <c r="E59" s="9">
        <f t="shared" si="0"/>
        <v>70.919134</v>
      </c>
    </row>
    <row r="60" spans="1:5" x14ac:dyDescent="0.3">
      <c r="A60" s="2" t="s">
        <v>110</v>
      </c>
      <c r="B60" s="3" t="s">
        <v>111</v>
      </c>
      <c r="C60" s="11">
        <v>30</v>
      </c>
      <c r="D60" s="15">
        <v>0.12</v>
      </c>
      <c r="E60" s="9">
        <f t="shared" si="0"/>
        <v>26.597999999999999</v>
      </c>
    </row>
    <row r="61" spans="1:5" x14ac:dyDescent="0.3">
      <c r="A61" s="2" t="s">
        <v>112</v>
      </c>
      <c r="B61" s="3" t="s">
        <v>113</v>
      </c>
      <c r="C61" s="11">
        <v>139.99</v>
      </c>
      <c r="D61" s="15">
        <v>0.12</v>
      </c>
      <c r="E61" s="9">
        <f t="shared" si="0"/>
        <v>124.11513400000001</v>
      </c>
    </row>
    <row r="62" spans="1:5" ht="28.8" x14ac:dyDescent="0.3">
      <c r="A62" s="2" t="s">
        <v>114</v>
      </c>
      <c r="B62" s="3" t="s">
        <v>115</v>
      </c>
      <c r="C62" s="11">
        <v>40</v>
      </c>
      <c r="D62" s="15">
        <v>0.12</v>
      </c>
      <c r="E62" s="9">
        <f t="shared" si="0"/>
        <v>35.464000000000006</v>
      </c>
    </row>
    <row r="63" spans="1:5" ht="28.8" x14ac:dyDescent="0.3">
      <c r="A63" s="2" t="s">
        <v>116</v>
      </c>
      <c r="B63" s="3" t="s">
        <v>117</v>
      </c>
      <c r="C63" s="11">
        <v>20</v>
      </c>
      <c r="D63" s="15">
        <v>0.12</v>
      </c>
      <c r="E63" s="9">
        <f t="shared" si="0"/>
        <v>17.732000000000003</v>
      </c>
    </row>
    <row r="64" spans="1:5" ht="28.8" x14ac:dyDescent="0.3">
      <c r="A64" s="2" t="s">
        <v>118</v>
      </c>
      <c r="B64" s="3" t="s">
        <v>119</v>
      </c>
      <c r="C64" s="11">
        <v>20</v>
      </c>
      <c r="D64" s="15">
        <v>0.12</v>
      </c>
      <c r="E64" s="9">
        <f t="shared" si="0"/>
        <v>17.732000000000003</v>
      </c>
    </row>
    <row r="65" spans="1:5" x14ac:dyDescent="0.3">
      <c r="A65" s="2" t="s">
        <v>120</v>
      </c>
      <c r="B65" s="3" t="s">
        <v>121</v>
      </c>
      <c r="C65" s="11">
        <v>49.99</v>
      </c>
      <c r="D65" s="15">
        <v>0.12</v>
      </c>
      <c r="E65" s="9">
        <f t="shared" si="0"/>
        <v>44.321134000000001</v>
      </c>
    </row>
    <row r="66" spans="1:5" ht="28.8" x14ac:dyDescent="0.3">
      <c r="A66" s="2" t="s">
        <v>122</v>
      </c>
      <c r="B66" s="3" t="s">
        <v>123</v>
      </c>
      <c r="C66" s="11">
        <v>20</v>
      </c>
      <c r="D66" s="15">
        <v>0.12</v>
      </c>
      <c r="E66" s="9">
        <f t="shared" si="0"/>
        <v>17.732000000000003</v>
      </c>
    </row>
    <row r="67" spans="1:5" x14ac:dyDescent="0.3">
      <c r="A67" s="2" t="s">
        <v>124</v>
      </c>
      <c r="B67" s="3" t="s">
        <v>125</v>
      </c>
      <c r="C67" s="11">
        <v>149.99</v>
      </c>
      <c r="D67" s="15">
        <v>0.12</v>
      </c>
      <c r="E67" s="9">
        <f t="shared" si="0"/>
        <v>132.98113400000003</v>
      </c>
    </row>
    <row r="68" spans="1:5" ht="28.8" x14ac:dyDescent="0.3">
      <c r="A68" s="2" t="s">
        <v>126</v>
      </c>
      <c r="B68" s="3" t="s">
        <v>127</v>
      </c>
      <c r="C68" s="11">
        <v>35</v>
      </c>
      <c r="D68" s="15">
        <v>0.12</v>
      </c>
      <c r="E68" s="9">
        <f t="shared" si="0"/>
        <v>31.031000000000002</v>
      </c>
    </row>
    <row r="69" spans="1:5" ht="28.8" x14ac:dyDescent="0.3">
      <c r="A69" s="2" t="s">
        <v>128</v>
      </c>
      <c r="B69" s="3" t="s">
        <v>129</v>
      </c>
      <c r="C69" s="11">
        <v>30</v>
      </c>
      <c r="D69" s="15">
        <v>0.12</v>
      </c>
      <c r="E69" s="9">
        <f t="shared" ref="E69:E132" si="1">C69*(1-D69)*(1+0.75%)</f>
        <v>26.597999999999999</v>
      </c>
    </row>
    <row r="70" spans="1:5" x14ac:dyDescent="0.3">
      <c r="A70" s="2" t="s">
        <v>130</v>
      </c>
      <c r="B70" s="3" t="s">
        <v>131</v>
      </c>
      <c r="C70" s="11">
        <v>35</v>
      </c>
      <c r="D70" s="15">
        <v>0.12</v>
      </c>
      <c r="E70" s="9">
        <f t="shared" si="1"/>
        <v>31.031000000000002</v>
      </c>
    </row>
    <row r="71" spans="1:5" ht="28.8" x14ac:dyDescent="0.3">
      <c r="A71" s="2" t="s">
        <v>132</v>
      </c>
      <c r="B71" s="3" t="s">
        <v>133</v>
      </c>
      <c r="C71" s="11">
        <v>49.99</v>
      </c>
      <c r="D71" s="15">
        <v>0.12</v>
      </c>
      <c r="E71" s="9">
        <f t="shared" si="1"/>
        <v>44.321134000000001</v>
      </c>
    </row>
    <row r="72" spans="1:5" x14ac:dyDescent="0.3">
      <c r="A72" s="2" t="s">
        <v>134</v>
      </c>
      <c r="B72" s="3" t="s">
        <v>135</v>
      </c>
      <c r="C72" s="11">
        <v>49.99</v>
      </c>
      <c r="D72" s="15">
        <v>0.12</v>
      </c>
      <c r="E72" s="9">
        <f t="shared" si="1"/>
        <v>44.321134000000001</v>
      </c>
    </row>
    <row r="73" spans="1:5" x14ac:dyDescent="0.3">
      <c r="A73" s="2" t="s">
        <v>136</v>
      </c>
      <c r="B73" s="3" t="s">
        <v>137</v>
      </c>
      <c r="C73" s="11">
        <v>49.99</v>
      </c>
      <c r="D73" s="15">
        <v>0.12</v>
      </c>
      <c r="E73" s="9">
        <f t="shared" si="1"/>
        <v>44.321134000000001</v>
      </c>
    </row>
    <row r="74" spans="1:5" x14ac:dyDescent="0.3">
      <c r="A74" s="2" t="s">
        <v>138</v>
      </c>
      <c r="B74" s="3" t="s">
        <v>139</v>
      </c>
      <c r="C74" s="11">
        <v>40</v>
      </c>
      <c r="D74" s="15">
        <v>0.12</v>
      </c>
      <c r="E74" s="9">
        <f t="shared" si="1"/>
        <v>35.464000000000006</v>
      </c>
    </row>
    <row r="75" spans="1:5" ht="28.8" x14ac:dyDescent="0.3">
      <c r="A75" s="2" t="s">
        <v>140</v>
      </c>
      <c r="B75" s="3" t="s">
        <v>141</v>
      </c>
      <c r="C75" s="11">
        <v>24.99</v>
      </c>
      <c r="D75" s="15">
        <v>0.12</v>
      </c>
      <c r="E75" s="9">
        <f t="shared" si="1"/>
        <v>22.156134000000002</v>
      </c>
    </row>
    <row r="76" spans="1:5" x14ac:dyDescent="0.3">
      <c r="A76" s="2" t="s">
        <v>142</v>
      </c>
      <c r="B76" s="3" t="s">
        <v>143</v>
      </c>
      <c r="C76" s="11">
        <v>40</v>
      </c>
      <c r="D76" s="15">
        <v>0.12</v>
      </c>
      <c r="E76" s="9">
        <f t="shared" si="1"/>
        <v>35.464000000000006</v>
      </c>
    </row>
    <row r="77" spans="1:5" ht="28.8" x14ac:dyDescent="0.3">
      <c r="A77" s="2" t="s">
        <v>144</v>
      </c>
      <c r="B77" s="3" t="s">
        <v>145</v>
      </c>
      <c r="C77" s="11">
        <v>39.99</v>
      </c>
      <c r="D77" s="15">
        <v>0.12</v>
      </c>
      <c r="E77" s="9">
        <f t="shared" si="1"/>
        <v>35.455134000000001</v>
      </c>
    </row>
    <row r="78" spans="1:5" x14ac:dyDescent="0.3">
      <c r="A78" s="2" t="s">
        <v>146</v>
      </c>
      <c r="B78" s="3" t="s">
        <v>147</v>
      </c>
      <c r="C78" s="11">
        <v>30</v>
      </c>
      <c r="D78" s="15">
        <v>0.12</v>
      </c>
      <c r="E78" s="9">
        <f t="shared" si="1"/>
        <v>26.597999999999999</v>
      </c>
    </row>
    <row r="79" spans="1:5" x14ac:dyDescent="0.3">
      <c r="A79" s="2" t="s">
        <v>148</v>
      </c>
      <c r="B79" s="3" t="s">
        <v>149</v>
      </c>
      <c r="C79" s="11">
        <v>40</v>
      </c>
      <c r="D79" s="15">
        <v>0.12</v>
      </c>
      <c r="E79" s="9">
        <f t="shared" si="1"/>
        <v>35.464000000000006</v>
      </c>
    </row>
    <row r="80" spans="1:5" x14ac:dyDescent="0.3">
      <c r="A80" s="2" t="s">
        <v>150</v>
      </c>
      <c r="B80" s="3" t="s">
        <v>151</v>
      </c>
      <c r="C80" s="11">
        <v>40</v>
      </c>
      <c r="D80" s="15">
        <v>0.12</v>
      </c>
      <c r="E80" s="9">
        <f t="shared" si="1"/>
        <v>35.464000000000006</v>
      </c>
    </row>
    <row r="81" spans="1:5" ht="28.8" x14ac:dyDescent="0.3">
      <c r="A81" s="2" t="s">
        <v>152</v>
      </c>
      <c r="B81" s="3" t="s">
        <v>153</v>
      </c>
      <c r="C81" s="11">
        <v>40</v>
      </c>
      <c r="D81" s="15">
        <v>0.12</v>
      </c>
      <c r="E81" s="9">
        <f t="shared" si="1"/>
        <v>35.464000000000006</v>
      </c>
    </row>
    <row r="82" spans="1:5" ht="43.2" x14ac:dyDescent="0.3">
      <c r="A82" s="2" t="s">
        <v>154</v>
      </c>
      <c r="B82" s="3" t="s">
        <v>155</v>
      </c>
      <c r="C82" s="11">
        <v>39.99</v>
      </c>
      <c r="D82" s="15">
        <v>0.12</v>
      </c>
      <c r="E82" s="9">
        <f t="shared" si="1"/>
        <v>35.455134000000001</v>
      </c>
    </row>
    <row r="83" spans="1:5" ht="28.8" x14ac:dyDescent="0.3">
      <c r="A83" s="2" t="s">
        <v>156</v>
      </c>
      <c r="B83" s="3" t="s">
        <v>157</v>
      </c>
      <c r="C83" s="11">
        <v>39.99</v>
      </c>
      <c r="D83" s="15">
        <v>0.12</v>
      </c>
      <c r="E83" s="9">
        <f t="shared" si="1"/>
        <v>35.455134000000001</v>
      </c>
    </row>
    <row r="84" spans="1:5" x14ac:dyDescent="0.3">
      <c r="A84" s="2" t="s">
        <v>158</v>
      </c>
      <c r="B84" s="3" t="s">
        <v>159</v>
      </c>
      <c r="C84" s="11">
        <v>69.989999999999995</v>
      </c>
      <c r="D84" s="15">
        <v>0.12</v>
      </c>
      <c r="E84" s="9">
        <f t="shared" si="1"/>
        <v>62.053134</v>
      </c>
    </row>
    <row r="85" spans="1:5" x14ac:dyDescent="0.3">
      <c r="A85" s="2" t="s">
        <v>160</v>
      </c>
      <c r="B85" s="3" t="s">
        <v>161</v>
      </c>
      <c r="C85" s="11">
        <v>40</v>
      </c>
      <c r="D85" s="15">
        <v>0.12</v>
      </c>
      <c r="E85" s="9">
        <f t="shared" si="1"/>
        <v>35.464000000000006</v>
      </c>
    </row>
    <row r="86" spans="1:5" ht="57.6" x14ac:dyDescent="0.3">
      <c r="A86" s="2" t="s">
        <v>162</v>
      </c>
      <c r="B86" s="3" t="s">
        <v>163</v>
      </c>
      <c r="C86" s="11">
        <v>599.99</v>
      </c>
      <c r="D86" s="15">
        <v>0.12</v>
      </c>
      <c r="E86" s="9">
        <f t="shared" si="1"/>
        <v>531.95113400000014</v>
      </c>
    </row>
    <row r="87" spans="1:5" ht="43.2" x14ac:dyDescent="0.3">
      <c r="A87" s="2" t="s">
        <v>164</v>
      </c>
      <c r="B87" s="3" t="s">
        <v>165</v>
      </c>
      <c r="C87" s="11">
        <v>699</v>
      </c>
      <c r="D87" s="15">
        <v>0.12</v>
      </c>
      <c r="E87" s="9">
        <f t="shared" si="1"/>
        <v>619.73340000000007</v>
      </c>
    </row>
    <row r="88" spans="1:5" ht="43.2" x14ac:dyDescent="0.3">
      <c r="A88" s="2" t="s">
        <v>166</v>
      </c>
      <c r="B88" s="3" t="s">
        <v>167</v>
      </c>
      <c r="C88" s="11">
        <v>2799</v>
      </c>
      <c r="D88" s="15">
        <v>0.12</v>
      </c>
      <c r="E88" s="9">
        <f t="shared" si="1"/>
        <v>2481.5934000000002</v>
      </c>
    </row>
    <row r="89" spans="1:5" x14ac:dyDescent="0.3">
      <c r="A89" s="2" t="s">
        <v>168</v>
      </c>
      <c r="B89" s="3" t="s">
        <v>169</v>
      </c>
      <c r="C89" s="11">
        <v>125</v>
      </c>
      <c r="D89" s="15">
        <v>0.12</v>
      </c>
      <c r="E89" s="9">
        <f t="shared" si="1"/>
        <v>110.825</v>
      </c>
    </row>
    <row r="90" spans="1:5" x14ac:dyDescent="0.3">
      <c r="A90" s="2" t="s">
        <v>170</v>
      </c>
      <c r="B90" s="3" t="s">
        <v>171</v>
      </c>
      <c r="C90" s="11">
        <v>54.99</v>
      </c>
      <c r="D90" s="15">
        <v>0.12</v>
      </c>
      <c r="E90" s="9">
        <f t="shared" si="1"/>
        <v>48.754134000000008</v>
      </c>
    </row>
    <row r="91" spans="1:5" x14ac:dyDescent="0.3">
      <c r="A91" s="2" t="s">
        <v>172</v>
      </c>
      <c r="B91" s="3" t="s">
        <v>173</v>
      </c>
      <c r="C91" s="11">
        <v>50</v>
      </c>
      <c r="D91" s="15">
        <v>0.12</v>
      </c>
      <c r="E91" s="9">
        <f t="shared" si="1"/>
        <v>44.330000000000005</v>
      </c>
    </row>
    <row r="92" spans="1:5" x14ac:dyDescent="0.3">
      <c r="A92" s="2" t="s">
        <v>174</v>
      </c>
      <c r="B92" s="3" t="s">
        <v>175</v>
      </c>
      <c r="C92" s="11">
        <v>20</v>
      </c>
      <c r="D92" s="15">
        <v>0.12</v>
      </c>
      <c r="E92" s="9">
        <f t="shared" si="1"/>
        <v>17.732000000000003</v>
      </c>
    </row>
    <row r="93" spans="1:5" x14ac:dyDescent="0.3">
      <c r="A93" s="2" t="s">
        <v>176</v>
      </c>
      <c r="B93" s="3" t="s">
        <v>177</v>
      </c>
      <c r="C93" s="11">
        <v>25</v>
      </c>
      <c r="D93" s="15">
        <v>0.12</v>
      </c>
      <c r="E93" s="9">
        <f t="shared" si="1"/>
        <v>22.165000000000003</v>
      </c>
    </row>
    <row r="94" spans="1:5" x14ac:dyDescent="0.3">
      <c r="A94" s="2" t="s">
        <v>178</v>
      </c>
      <c r="B94" s="3" t="s">
        <v>179</v>
      </c>
      <c r="C94" s="11">
        <v>20</v>
      </c>
      <c r="D94" s="15">
        <v>0.12</v>
      </c>
      <c r="E94" s="9">
        <f t="shared" si="1"/>
        <v>17.732000000000003</v>
      </c>
    </row>
    <row r="95" spans="1:5" x14ac:dyDescent="0.3">
      <c r="A95" s="2" t="s">
        <v>180</v>
      </c>
      <c r="B95" s="3" t="s">
        <v>181</v>
      </c>
      <c r="C95" s="11">
        <v>79.989999999999995</v>
      </c>
      <c r="D95" s="15">
        <v>0.12</v>
      </c>
      <c r="E95" s="9">
        <f t="shared" si="1"/>
        <v>70.919134</v>
      </c>
    </row>
    <row r="96" spans="1:5" x14ac:dyDescent="0.3">
      <c r="A96" s="2" t="s">
        <v>182</v>
      </c>
      <c r="B96" s="3" t="s">
        <v>183</v>
      </c>
      <c r="C96" s="11">
        <v>30</v>
      </c>
      <c r="D96" s="15">
        <v>0.12</v>
      </c>
      <c r="E96" s="9">
        <f t="shared" si="1"/>
        <v>26.597999999999999</v>
      </c>
    </row>
    <row r="97" spans="1:5" ht="28.8" x14ac:dyDescent="0.3">
      <c r="A97" s="2" t="s">
        <v>184</v>
      </c>
      <c r="B97" s="3" t="s">
        <v>185</v>
      </c>
      <c r="C97" s="11">
        <v>45</v>
      </c>
      <c r="D97" s="15">
        <v>0.12</v>
      </c>
      <c r="E97" s="9">
        <f t="shared" si="1"/>
        <v>39.897000000000006</v>
      </c>
    </row>
    <row r="98" spans="1:5" x14ac:dyDescent="0.3">
      <c r="A98" s="2" t="s">
        <v>186</v>
      </c>
      <c r="B98" s="3" t="s">
        <v>187</v>
      </c>
      <c r="C98" s="11">
        <v>20</v>
      </c>
      <c r="D98" s="15">
        <v>0.12</v>
      </c>
      <c r="E98" s="9">
        <f t="shared" si="1"/>
        <v>17.732000000000003</v>
      </c>
    </row>
    <row r="99" spans="1:5" x14ac:dyDescent="0.3">
      <c r="A99" s="2" t="s">
        <v>188</v>
      </c>
      <c r="B99" s="3" t="s">
        <v>189</v>
      </c>
      <c r="C99" s="11">
        <v>50</v>
      </c>
      <c r="D99" s="15">
        <v>0.12</v>
      </c>
      <c r="E99" s="9">
        <f t="shared" si="1"/>
        <v>44.330000000000005</v>
      </c>
    </row>
    <row r="100" spans="1:5" x14ac:dyDescent="0.3">
      <c r="A100" s="2" t="s">
        <v>190</v>
      </c>
      <c r="B100" s="3" t="s">
        <v>191</v>
      </c>
      <c r="C100" s="11">
        <v>99.99</v>
      </c>
      <c r="D100" s="15">
        <v>0.12</v>
      </c>
      <c r="E100" s="9">
        <f t="shared" si="1"/>
        <v>88.651133999999999</v>
      </c>
    </row>
    <row r="101" spans="1:5" x14ac:dyDescent="0.3">
      <c r="A101" s="2" t="s">
        <v>192</v>
      </c>
      <c r="B101" s="3" t="s">
        <v>193</v>
      </c>
      <c r="C101" s="11">
        <v>24.99</v>
      </c>
      <c r="D101" s="15">
        <v>0.12</v>
      </c>
      <c r="E101" s="9">
        <f t="shared" si="1"/>
        <v>22.156134000000002</v>
      </c>
    </row>
    <row r="102" spans="1:5" x14ac:dyDescent="0.3">
      <c r="A102" s="2" t="s">
        <v>194</v>
      </c>
      <c r="B102" s="3" t="s">
        <v>195</v>
      </c>
      <c r="C102" s="11">
        <v>20</v>
      </c>
      <c r="D102" s="15">
        <v>0.12</v>
      </c>
      <c r="E102" s="9">
        <f t="shared" si="1"/>
        <v>17.732000000000003</v>
      </c>
    </row>
    <row r="103" spans="1:5" ht="43.2" x14ac:dyDescent="0.3">
      <c r="A103" s="2" t="s">
        <v>196</v>
      </c>
      <c r="B103" s="3" t="s">
        <v>197</v>
      </c>
      <c r="C103" s="11">
        <v>25</v>
      </c>
      <c r="D103" s="15">
        <v>0.12</v>
      </c>
      <c r="E103" s="9">
        <f t="shared" si="1"/>
        <v>22.165000000000003</v>
      </c>
    </row>
    <row r="104" spans="1:5" x14ac:dyDescent="0.3">
      <c r="A104" s="2" t="s">
        <v>198</v>
      </c>
      <c r="B104" s="3" t="s">
        <v>199</v>
      </c>
      <c r="C104" s="11">
        <v>50</v>
      </c>
      <c r="D104" s="15">
        <v>0.12</v>
      </c>
      <c r="E104" s="9">
        <f t="shared" si="1"/>
        <v>44.330000000000005</v>
      </c>
    </row>
    <row r="105" spans="1:5" ht="57.6" x14ac:dyDescent="0.3">
      <c r="A105" s="2" t="s">
        <v>200</v>
      </c>
      <c r="B105" s="3" t="s">
        <v>201</v>
      </c>
      <c r="C105" s="11">
        <v>40</v>
      </c>
      <c r="D105" s="15">
        <v>0.12</v>
      </c>
      <c r="E105" s="9">
        <f t="shared" si="1"/>
        <v>35.464000000000006</v>
      </c>
    </row>
    <row r="106" spans="1:5" x14ac:dyDescent="0.3">
      <c r="A106" s="2" t="s">
        <v>202</v>
      </c>
      <c r="B106" s="3" t="s">
        <v>203</v>
      </c>
      <c r="C106" s="11">
        <v>49.99</v>
      </c>
      <c r="D106" s="15">
        <v>0.12</v>
      </c>
      <c r="E106" s="9">
        <f t="shared" si="1"/>
        <v>44.321134000000001</v>
      </c>
    </row>
    <row r="107" spans="1:5" x14ac:dyDescent="0.3">
      <c r="A107" s="2" t="s">
        <v>204</v>
      </c>
      <c r="B107" s="3" t="s">
        <v>205</v>
      </c>
      <c r="C107" s="11">
        <v>40</v>
      </c>
      <c r="D107" s="15">
        <v>0.12</v>
      </c>
      <c r="E107" s="9">
        <f t="shared" si="1"/>
        <v>35.464000000000006</v>
      </c>
    </row>
    <row r="108" spans="1:5" ht="28.8" x14ac:dyDescent="0.3">
      <c r="A108" s="2" t="s">
        <v>206</v>
      </c>
      <c r="B108" s="3" t="s">
        <v>207</v>
      </c>
      <c r="C108" s="11">
        <v>1099.99</v>
      </c>
      <c r="D108" s="15">
        <v>0.12</v>
      </c>
      <c r="E108" s="9">
        <f t="shared" si="1"/>
        <v>975.25113400000009</v>
      </c>
    </row>
    <row r="109" spans="1:5" ht="28.8" x14ac:dyDescent="0.3">
      <c r="A109" s="2" t="s">
        <v>208</v>
      </c>
      <c r="B109" s="3" t="s">
        <v>209</v>
      </c>
      <c r="C109" s="11">
        <v>1399.99</v>
      </c>
      <c r="D109" s="15">
        <v>0.12</v>
      </c>
      <c r="E109" s="9">
        <f t="shared" si="1"/>
        <v>1241.2311340000001</v>
      </c>
    </row>
    <row r="110" spans="1:5" ht="28.8" x14ac:dyDescent="0.3">
      <c r="A110" s="2" t="s">
        <v>210</v>
      </c>
      <c r="B110" s="3" t="s">
        <v>211</v>
      </c>
      <c r="C110" s="11">
        <v>2799.99</v>
      </c>
      <c r="D110" s="15">
        <v>0.12</v>
      </c>
      <c r="E110" s="9">
        <f t="shared" si="1"/>
        <v>2482.4711339999999</v>
      </c>
    </row>
    <row r="111" spans="1:5" ht="28.8" x14ac:dyDescent="0.3">
      <c r="A111" s="2" t="s">
        <v>212</v>
      </c>
      <c r="B111" s="3" t="s">
        <v>213</v>
      </c>
      <c r="C111" s="11">
        <v>229.99</v>
      </c>
      <c r="D111" s="15">
        <v>0.12</v>
      </c>
      <c r="E111" s="9">
        <f t="shared" si="1"/>
        <v>203.90913400000002</v>
      </c>
    </row>
    <row r="112" spans="1:5" ht="28.8" x14ac:dyDescent="0.3">
      <c r="A112" s="2" t="s">
        <v>214</v>
      </c>
      <c r="B112" s="3" t="s">
        <v>215</v>
      </c>
      <c r="C112" s="11">
        <v>20</v>
      </c>
      <c r="D112" s="15">
        <v>0.12</v>
      </c>
      <c r="E112" s="9">
        <f t="shared" si="1"/>
        <v>17.732000000000003</v>
      </c>
    </row>
    <row r="113" spans="1:5" ht="15" customHeight="1" x14ac:dyDescent="0.3">
      <c r="A113" s="1" t="s">
        <v>216</v>
      </c>
      <c r="B113" s="1"/>
      <c r="C113" s="10"/>
      <c r="D113" s="14"/>
      <c r="E113" s="7"/>
    </row>
    <row r="114" spans="1:5" x14ac:dyDescent="0.3">
      <c r="A114" s="2" t="s">
        <v>217</v>
      </c>
      <c r="B114" s="3" t="s">
        <v>218</v>
      </c>
      <c r="C114" s="11">
        <v>1199</v>
      </c>
      <c r="D114" s="15">
        <v>0.12</v>
      </c>
      <c r="E114" s="9">
        <f t="shared" si="1"/>
        <v>1063.0334000000003</v>
      </c>
    </row>
    <row r="115" spans="1:5" ht="28.8" x14ac:dyDescent="0.3">
      <c r="A115" s="2" t="s">
        <v>219</v>
      </c>
      <c r="B115" s="3" t="s">
        <v>220</v>
      </c>
      <c r="C115" s="11">
        <v>599.99</v>
      </c>
      <c r="D115" s="15">
        <v>0.12</v>
      </c>
      <c r="E115" s="9">
        <f t="shared" si="1"/>
        <v>531.95113400000014</v>
      </c>
    </row>
    <row r="116" spans="1:5" ht="28.8" x14ac:dyDescent="0.3">
      <c r="A116" s="2" t="s">
        <v>221</v>
      </c>
      <c r="B116" s="3" t="s">
        <v>222</v>
      </c>
      <c r="C116" s="11">
        <v>1499</v>
      </c>
      <c r="D116" s="15">
        <v>0.12</v>
      </c>
      <c r="E116" s="9">
        <f t="shared" si="1"/>
        <v>1329.0134000000003</v>
      </c>
    </row>
    <row r="117" spans="1:5" ht="15" customHeight="1" x14ac:dyDescent="0.3">
      <c r="A117" s="1" t="s">
        <v>223</v>
      </c>
      <c r="B117" s="1"/>
      <c r="C117" s="10"/>
      <c r="D117" s="14"/>
      <c r="E117" s="7"/>
    </row>
    <row r="118" spans="1:5" ht="28.8" x14ac:dyDescent="0.3">
      <c r="A118" s="2" t="s">
        <v>224</v>
      </c>
      <c r="B118" s="3" t="s">
        <v>225</v>
      </c>
      <c r="C118" s="11">
        <v>300</v>
      </c>
      <c r="D118" s="15">
        <v>0.12</v>
      </c>
      <c r="E118" s="9">
        <f t="shared" si="1"/>
        <v>265.98</v>
      </c>
    </row>
    <row r="119" spans="1:5" ht="28.8" x14ac:dyDescent="0.3">
      <c r="A119" s="2" t="s">
        <v>226</v>
      </c>
      <c r="B119" s="3" t="s">
        <v>227</v>
      </c>
      <c r="C119" s="11">
        <v>600</v>
      </c>
      <c r="D119" s="15">
        <v>0.12</v>
      </c>
      <c r="E119" s="9">
        <f t="shared" si="1"/>
        <v>531.96</v>
      </c>
    </row>
    <row r="120" spans="1:5" ht="28.8" x14ac:dyDescent="0.3">
      <c r="A120" s="2" t="s">
        <v>228</v>
      </c>
      <c r="B120" s="3" t="s">
        <v>229</v>
      </c>
      <c r="C120" s="11">
        <v>150</v>
      </c>
      <c r="D120" s="15">
        <v>0.12</v>
      </c>
      <c r="E120" s="9">
        <f t="shared" si="1"/>
        <v>132.99</v>
      </c>
    </row>
    <row r="121" spans="1:5" x14ac:dyDescent="0.3">
      <c r="A121" s="2" t="s">
        <v>230</v>
      </c>
      <c r="B121" s="3" t="s">
        <v>231</v>
      </c>
      <c r="C121" s="11">
        <v>80</v>
      </c>
      <c r="D121" s="15">
        <v>0.12</v>
      </c>
      <c r="E121" s="9">
        <f t="shared" si="1"/>
        <v>70.928000000000011</v>
      </c>
    </row>
    <row r="122" spans="1:5" x14ac:dyDescent="0.3">
      <c r="A122" s="2" t="s">
        <v>232</v>
      </c>
      <c r="B122" s="3" t="s">
        <v>233</v>
      </c>
      <c r="C122" s="11">
        <v>199.99</v>
      </c>
      <c r="D122" s="15">
        <v>0.12</v>
      </c>
      <c r="E122" s="9">
        <f t="shared" si="1"/>
        <v>177.31113400000004</v>
      </c>
    </row>
    <row r="123" spans="1:5" x14ac:dyDescent="0.3">
      <c r="A123" s="2" t="s">
        <v>234</v>
      </c>
      <c r="B123" s="3" t="s">
        <v>235</v>
      </c>
      <c r="C123" s="11">
        <v>599</v>
      </c>
      <c r="D123" s="15">
        <v>0.12</v>
      </c>
      <c r="E123" s="9">
        <f t="shared" si="1"/>
        <v>531.07339999999999</v>
      </c>
    </row>
    <row r="124" spans="1:5" x14ac:dyDescent="0.3">
      <c r="A124" s="2" t="s">
        <v>236</v>
      </c>
      <c r="B124" s="3" t="s">
        <v>237</v>
      </c>
      <c r="C124" s="11">
        <v>80</v>
      </c>
      <c r="D124" s="15">
        <v>0.12</v>
      </c>
      <c r="E124" s="9">
        <f t="shared" si="1"/>
        <v>70.928000000000011</v>
      </c>
    </row>
    <row r="125" spans="1:5" ht="28.8" x14ac:dyDescent="0.3">
      <c r="A125" s="2" t="s">
        <v>238</v>
      </c>
      <c r="B125" s="3" t="s">
        <v>239</v>
      </c>
      <c r="C125" s="11">
        <v>280</v>
      </c>
      <c r="D125" s="15">
        <v>0.12</v>
      </c>
      <c r="E125" s="9">
        <f t="shared" si="1"/>
        <v>248.24800000000002</v>
      </c>
    </row>
    <row r="126" spans="1:5" x14ac:dyDescent="0.3">
      <c r="A126" s="2" t="s">
        <v>240</v>
      </c>
      <c r="B126" s="3" t="s">
        <v>241</v>
      </c>
      <c r="C126" s="11">
        <v>34.99</v>
      </c>
      <c r="D126" s="15">
        <v>0.12</v>
      </c>
      <c r="E126" s="9">
        <f t="shared" si="1"/>
        <v>31.022134000000005</v>
      </c>
    </row>
    <row r="127" spans="1:5" x14ac:dyDescent="0.3">
      <c r="A127" s="2" t="s">
        <v>242</v>
      </c>
      <c r="B127" s="3" t="s">
        <v>243</v>
      </c>
      <c r="C127" s="11">
        <v>29.99</v>
      </c>
      <c r="D127" s="15">
        <v>0.12</v>
      </c>
      <c r="E127" s="9">
        <f t="shared" si="1"/>
        <v>26.589133999999998</v>
      </c>
    </row>
    <row r="128" spans="1:5" x14ac:dyDescent="0.3">
      <c r="A128" s="2" t="s">
        <v>244</v>
      </c>
      <c r="B128" s="3" t="s">
        <v>245</v>
      </c>
      <c r="C128" s="11">
        <v>39.99</v>
      </c>
      <c r="D128" s="15">
        <v>0.12</v>
      </c>
      <c r="E128" s="9">
        <f t="shared" si="1"/>
        <v>35.455134000000001</v>
      </c>
    </row>
    <row r="129" spans="1:5" x14ac:dyDescent="0.3">
      <c r="A129" s="2" t="s">
        <v>246</v>
      </c>
      <c r="B129" s="3" t="s">
        <v>247</v>
      </c>
      <c r="C129" s="11">
        <v>40</v>
      </c>
      <c r="D129" s="15">
        <v>0.12</v>
      </c>
      <c r="E129" s="9">
        <f t="shared" si="1"/>
        <v>35.464000000000006</v>
      </c>
    </row>
    <row r="130" spans="1:5" x14ac:dyDescent="0.3">
      <c r="A130" s="2" t="s">
        <v>248</v>
      </c>
      <c r="B130" s="3" t="s">
        <v>249</v>
      </c>
      <c r="C130" s="11">
        <v>39.99</v>
      </c>
      <c r="D130" s="15">
        <v>0.12</v>
      </c>
      <c r="E130" s="9">
        <f t="shared" si="1"/>
        <v>35.455134000000001</v>
      </c>
    </row>
    <row r="131" spans="1:5" x14ac:dyDescent="0.3">
      <c r="A131" s="2" t="s">
        <v>250</v>
      </c>
      <c r="B131" s="3" t="s">
        <v>251</v>
      </c>
      <c r="C131" s="11">
        <v>30</v>
      </c>
      <c r="D131" s="15">
        <v>0.12</v>
      </c>
      <c r="E131" s="9">
        <f t="shared" si="1"/>
        <v>26.597999999999999</v>
      </c>
    </row>
    <row r="132" spans="1:5" x14ac:dyDescent="0.3">
      <c r="A132" s="2" t="s">
        <v>252</v>
      </c>
      <c r="B132" s="3" t="s">
        <v>253</v>
      </c>
      <c r="C132" s="11">
        <v>40</v>
      </c>
      <c r="D132" s="15">
        <v>0.12</v>
      </c>
      <c r="E132" s="9">
        <f t="shared" si="1"/>
        <v>35.464000000000006</v>
      </c>
    </row>
    <row r="133" spans="1:5" x14ac:dyDescent="0.3">
      <c r="A133" s="2" t="s">
        <v>254</v>
      </c>
      <c r="B133" s="3" t="s">
        <v>255</v>
      </c>
      <c r="C133" s="11">
        <v>40</v>
      </c>
      <c r="D133" s="15">
        <v>0.12</v>
      </c>
      <c r="E133" s="9">
        <f t="shared" ref="E133:E196" si="2">C133*(1-D133)*(1+0.75%)</f>
        <v>35.464000000000006</v>
      </c>
    </row>
    <row r="134" spans="1:5" x14ac:dyDescent="0.3">
      <c r="A134" s="2" t="s">
        <v>256</v>
      </c>
      <c r="B134" s="3" t="s">
        <v>257</v>
      </c>
      <c r="C134" s="11">
        <v>40</v>
      </c>
      <c r="D134" s="15">
        <v>0.12</v>
      </c>
      <c r="E134" s="9">
        <f t="shared" si="2"/>
        <v>35.464000000000006</v>
      </c>
    </row>
    <row r="135" spans="1:5" x14ac:dyDescent="0.3">
      <c r="A135" s="2" t="s">
        <v>258</v>
      </c>
      <c r="B135" s="3" t="s">
        <v>259</v>
      </c>
      <c r="C135" s="11">
        <v>59.99</v>
      </c>
      <c r="D135" s="15">
        <v>0.12</v>
      </c>
      <c r="E135" s="9">
        <f t="shared" si="2"/>
        <v>53.187134000000007</v>
      </c>
    </row>
    <row r="136" spans="1:5" ht="28.8" x14ac:dyDescent="0.3">
      <c r="A136" s="2" t="s">
        <v>260</v>
      </c>
      <c r="B136" s="3" t="s">
        <v>261</v>
      </c>
      <c r="C136" s="11">
        <v>199</v>
      </c>
      <c r="D136" s="15">
        <v>0.12</v>
      </c>
      <c r="E136" s="9">
        <f t="shared" si="2"/>
        <v>176.43340000000001</v>
      </c>
    </row>
    <row r="137" spans="1:5" ht="28.8" x14ac:dyDescent="0.3">
      <c r="A137" s="2" t="s">
        <v>262</v>
      </c>
      <c r="B137" s="3" t="s">
        <v>263</v>
      </c>
      <c r="C137" s="11">
        <v>200</v>
      </c>
      <c r="D137" s="15">
        <v>0.12</v>
      </c>
      <c r="E137" s="9">
        <f t="shared" si="2"/>
        <v>177.32000000000002</v>
      </c>
    </row>
    <row r="138" spans="1:5" x14ac:dyDescent="0.3">
      <c r="A138" s="2" t="s">
        <v>264</v>
      </c>
      <c r="B138" s="3" t="s">
        <v>265</v>
      </c>
      <c r="C138" s="11">
        <v>149.99</v>
      </c>
      <c r="D138" s="15">
        <v>0.12</v>
      </c>
      <c r="E138" s="9">
        <f t="shared" si="2"/>
        <v>132.98113400000003</v>
      </c>
    </row>
    <row r="139" spans="1:5" x14ac:dyDescent="0.3">
      <c r="A139" s="2" t="s">
        <v>266</v>
      </c>
      <c r="B139" s="3" t="s">
        <v>267</v>
      </c>
      <c r="C139" s="11">
        <v>200</v>
      </c>
      <c r="D139" s="15">
        <v>0.12</v>
      </c>
      <c r="E139" s="9">
        <f t="shared" si="2"/>
        <v>177.32000000000002</v>
      </c>
    </row>
    <row r="140" spans="1:5" x14ac:dyDescent="0.3">
      <c r="A140" s="2" t="s">
        <v>268</v>
      </c>
      <c r="B140" s="3" t="s">
        <v>269</v>
      </c>
      <c r="C140" s="11">
        <v>189.99</v>
      </c>
      <c r="D140" s="15">
        <v>0.12</v>
      </c>
      <c r="E140" s="9">
        <f t="shared" si="2"/>
        <v>168.44513400000002</v>
      </c>
    </row>
    <row r="141" spans="1:5" x14ac:dyDescent="0.3">
      <c r="A141" s="2" t="s">
        <v>270</v>
      </c>
      <c r="B141" s="3" t="s">
        <v>271</v>
      </c>
      <c r="C141" s="11">
        <v>199.99</v>
      </c>
      <c r="D141" s="15">
        <v>0.12</v>
      </c>
      <c r="E141" s="9">
        <f t="shared" si="2"/>
        <v>177.31113400000004</v>
      </c>
    </row>
    <row r="142" spans="1:5" ht="43.2" x14ac:dyDescent="0.3">
      <c r="A142" s="2" t="s">
        <v>272</v>
      </c>
      <c r="B142" s="3" t="s">
        <v>273</v>
      </c>
      <c r="C142" s="11">
        <v>280</v>
      </c>
      <c r="D142" s="15">
        <v>0.12</v>
      </c>
      <c r="E142" s="9">
        <f t="shared" si="2"/>
        <v>248.24800000000002</v>
      </c>
    </row>
    <row r="143" spans="1:5" ht="15" customHeight="1" x14ac:dyDescent="0.3">
      <c r="A143" s="1" t="s">
        <v>274</v>
      </c>
      <c r="B143" s="1"/>
      <c r="C143" s="10"/>
      <c r="D143" s="14"/>
      <c r="E143" s="7"/>
    </row>
    <row r="144" spans="1:5" ht="28.8" x14ac:dyDescent="0.3">
      <c r="A144" s="2" t="s">
        <v>275</v>
      </c>
      <c r="B144" s="3" t="s">
        <v>276</v>
      </c>
      <c r="C144" s="11">
        <v>1781.99</v>
      </c>
      <c r="D144" s="15">
        <v>0.12</v>
      </c>
      <c r="E144" s="9">
        <f t="shared" si="2"/>
        <v>1579.9123340000001</v>
      </c>
    </row>
    <row r="145" spans="1:5" ht="28.8" x14ac:dyDescent="0.3">
      <c r="A145" s="2" t="s">
        <v>277</v>
      </c>
      <c r="B145" s="3" t="s">
        <v>278</v>
      </c>
      <c r="C145" s="11">
        <v>1576.99</v>
      </c>
      <c r="D145" s="15">
        <v>0.12</v>
      </c>
      <c r="E145" s="9">
        <f t="shared" si="2"/>
        <v>1398.1593339999999</v>
      </c>
    </row>
    <row r="146" spans="1:5" ht="28.8" x14ac:dyDescent="0.3">
      <c r="A146" s="2" t="s">
        <v>279</v>
      </c>
      <c r="B146" s="3" t="s">
        <v>280</v>
      </c>
      <c r="C146" s="11">
        <v>1111.99</v>
      </c>
      <c r="D146" s="15">
        <v>0.12</v>
      </c>
      <c r="E146" s="9">
        <f t="shared" si="2"/>
        <v>985.89033400000005</v>
      </c>
    </row>
    <row r="147" spans="1:5" x14ac:dyDescent="0.3">
      <c r="A147" s="2" t="s">
        <v>281</v>
      </c>
      <c r="B147" s="3" t="s">
        <v>282</v>
      </c>
      <c r="C147" s="11">
        <v>2286.9899999999998</v>
      </c>
      <c r="D147" s="15">
        <v>0.12</v>
      </c>
      <c r="E147" s="9">
        <f t="shared" si="2"/>
        <v>2027.645334</v>
      </c>
    </row>
    <row r="148" spans="1:5" ht="15" customHeight="1" x14ac:dyDescent="0.3">
      <c r="A148" s="1" t="s">
        <v>283</v>
      </c>
      <c r="B148" s="1"/>
      <c r="C148" s="10"/>
      <c r="D148" s="14"/>
      <c r="E148" s="7"/>
    </row>
    <row r="149" spans="1:5" ht="28.8" x14ac:dyDescent="0.3">
      <c r="A149" s="2" t="s">
        <v>284</v>
      </c>
      <c r="B149" s="3" t="s">
        <v>285</v>
      </c>
      <c r="C149" s="11">
        <v>1088</v>
      </c>
      <c r="D149" s="15">
        <v>0.12</v>
      </c>
      <c r="E149" s="9">
        <f t="shared" si="2"/>
        <v>964.62080000000014</v>
      </c>
    </row>
    <row r="150" spans="1:5" x14ac:dyDescent="0.3">
      <c r="A150" s="2" t="s">
        <v>286</v>
      </c>
      <c r="B150" s="3" t="s">
        <v>287</v>
      </c>
      <c r="C150" s="11">
        <v>3461.33</v>
      </c>
      <c r="D150" s="15">
        <v>0.12</v>
      </c>
      <c r="E150" s="9">
        <f t="shared" si="2"/>
        <v>3068.8151780000003</v>
      </c>
    </row>
    <row r="151" spans="1:5" ht="28.8" x14ac:dyDescent="0.3">
      <c r="A151" s="2" t="s">
        <v>288</v>
      </c>
      <c r="B151" s="3" t="s">
        <v>289</v>
      </c>
      <c r="C151" s="11">
        <v>4251.29</v>
      </c>
      <c r="D151" s="15">
        <v>0.12</v>
      </c>
      <c r="E151" s="9">
        <f t="shared" si="2"/>
        <v>3769.1937140000005</v>
      </c>
    </row>
    <row r="152" spans="1:5" ht="28.8" x14ac:dyDescent="0.3">
      <c r="A152" s="2" t="s">
        <v>290</v>
      </c>
      <c r="B152" s="3" t="s">
        <v>291</v>
      </c>
      <c r="C152" s="11">
        <v>5423.79</v>
      </c>
      <c r="D152" s="15">
        <v>0.12</v>
      </c>
      <c r="E152" s="9">
        <f t="shared" si="2"/>
        <v>4808.7322140000006</v>
      </c>
    </row>
    <row r="153" spans="1:5" ht="28.8" x14ac:dyDescent="0.3">
      <c r="A153" s="2" t="s">
        <v>292</v>
      </c>
      <c r="B153" s="3" t="s">
        <v>293</v>
      </c>
      <c r="C153" s="11">
        <v>3180</v>
      </c>
      <c r="D153" s="15">
        <v>0.12</v>
      </c>
      <c r="E153" s="9">
        <f t="shared" si="2"/>
        <v>2819.3880000000004</v>
      </c>
    </row>
    <row r="154" spans="1:5" ht="15" customHeight="1" x14ac:dyDescent="0.3">
      <c r="A154" s="1" t="s">
        <v>294</v>
      </c>
      <c r="B154" s="1"/>
      <c r="C154" s="10"/>
      <c r="D154" s="14"/>
      <c r="E154" s="7"/>
    </row>
    <row r="155" spans="1:5" ht="43.2" x14ac:dyDescent="0.3">
      <c r="A155" s="2" t="s">
        <v>295</v>
      </c>
      <c r="B155" s="3" t="s">
        <v>296</v>
      </c>
      <c r="C155" s="11">
        <v>1470</v>
      </c>
      <c r="D155" s="15">
        <v>0.12</v>
      </c>
      <c r="E155" s="9">
        <f t="shared" si="2"/>
        <v>1303.3019999999999</v>
      </c>
    </row>
    <row r="156" spans="1:5" ht="43.2" x14ac:dyDescent="0.3">
      <c r="A156" s="2" t="s">
        <v>297</v>
      </c>
      <c r="B156" s="3" t="s">
        <v>298</v>
      </c>
      <c r="C156" s="11">
        <v>1870</v>
      </c>
      <c r="D156" s="15">
        <v>0.12</v>
      </c>
      <c r="E156" s="9">
        <f t="shared" si="2"/>
        <v>1657.942</v>
      </c>
    </row>
    <row r="157" spans="1:5" ht="28.8" x14ac:dyDescent="0.3">
      <c r="A157" s="2" t="s">
        <v>299</v>
      </c>
      <c r="B157" s="3" t="s">
        <v>300</v>
      </c>
      <c r="C157" s="11">
        <v>1576.99</v>
      </c>
      <c r="D157" s="15">
        <v>0.12</v>
      </c>
      <c r="E157" s="9">
        <f t="shared" si="2"/>
        <v>1398.1593339999999</v>
      </c>
    </row>
    <row r="158" spans="1:5" ht="28.8" x14ac:dyDescent="0.3">
      <c r="A158" s="2" t="s">
        <v>301</v>
      </c>
      <c r="B158" s="3" t="s">
        <v>302</v>
      </c>
      <c r="C158" s="11">
        <v>1781.99</v>
      </c>
      <c r="D158" s="15">
        <v>0.12</v>
      </c>
      <c r="E158" s="9">
        <f t="shared" si="2"/>
        <v>1579.9123340000001</v>
      </c>
    </row>
    <row r="159" spans="1:5" ht="28.8" x14ac:dyDescent="0.3">
      <c r="A159" s="2" t="s">
        <v>303</v>
      </c>
      <c r="B159" s="3" t="s">
        <v>304</v>
      </c>
      <c r="C159" s="11">
        <v>1111.99</v>
      </c>
      <c r="D159" s="15">
        <v>0.12</v>
      </c>
      <c r="E159" s="9">
        <f t="shared" si="2"/>
        <v>985.89033400000005</v>
      </c>
    </row>
    <row r="160" spans="1:5" ht="28.8" x14ac:dyDescent="0.3">
      <c r="A160" s="2" t="s">
        <v>305</v>
      </c>
      <c r="B160" s="3" t="s">
        <v>306</v>
      </c>
      <c r="C160" s="11">
        <v>2029.99</v>
      </c>
      <c r="D160" s="15">
        <v>0.12</v>
      </c>
      <c r="E160" s="9">
        <f t="shared" si="2"/>
        <v>1799.7891340000001</v>
      </c>
    </row>
    <row r="161" spans="1:5" ht="28.8" x14ac:dyDescent="0.3">
      <c r="A161" s="2" t="s">
        <v>307</v>
      </c>
      <c r="B161" s="3" t="s">
        <v>308</v>
      </c>
      <c r="C161" s="11">
        <v>2306.9899999999998</v>
      </c>
      <c r="D161" s="15">
        <v>0.12</v>
      </c>
      <c r="E161" s="9">
        <f t="shared" si="2"/>
        <v>2045.377334</v>
      </c>
    </row>
    <row r="162" spans="1:5" x14ac:dyDescent="0.3">
      <c r="A162" s="2" t="s">
        <v>309</v>
      </c>
      <c r="B162" s="3" t="s">
        <v>310</v>
      </c>
      <c r="C162" s="11">
        <v>2286.9899999999998</v>
      </c>
      <c r="D162" s="15">
        <v>0.12</v>
      </c>
      <c r="E162" s="9">
        <f t="shared" si="2"/>
        <v>2027.645334</v>
      </c>
    </row>
    <row r="163" spans="1:5" x14ac:dyDescent="0.3">
      <c r="A163" s="2" t="s">
        <v>311</v>
      </c>
      <c r="B163" s="3" t="s">
        <v>312</v>
      </c>
      <c r="C163" s="11">
        <v>2357.9899999999998</v>
      </c>
      <c r="D163" s="15">
        <v>0.12</v>
      </c>
      <c r="E163" s="9">
        <f t="shared" si="2"/>
        <v>2090.593934</v>
      </c>
    </row>
    <row r="164" spans="1:5" ht="15" customHeight="1" x14ac:dyDescent="0.3">
      <c r="A164" s="1" t="s">
        <v>313</v>
      </c>
      <c r="B164" s="1"/>
      <c r="C164" s="10"/>
      <c r="D164" s="14"/>
      <c r="E164" s="7"/>
    </row>
    <row r="165" spans="1:5" ht="28.8" x14ac:dyDescent="0.3">
      <c r="A165" s="2" t="s">
        <v>314</v>
      </c>
      <c r="B165" s="3" t="s">
        <v>315</v>
      </c>
      <c r="C165" s="11">
        <v>808</v>
      </c>
      <c r="D165" s="15">
        <v>0.12</v>
      </c>
      <c r="E165" s="9">
        <f t="shared" si="2"/>
        <v>716.37279999999998</v>
      </c>
    </row>
    <row r="166" spans="1:5" ht="28.8" x14ac:dyDescent="0.3">
      <c r="A166" s="2" t="s">
        <v>316</v>
      </c>
      <c r="B166" s="3" t="s">
        <v>317</v>
      </c>
      <c r="C166" s="11">
        <v>808</v>
      </c>
      <c r="D166" s="15">
        <v>0.12</v>
      </c>
      <c r="E166" s="9">
        <f t="shared" si="2"/>
        <v>716.37279999999998</v>
      </c>
    </row>
    <row r="167" spans="1:5" ht="15" customHeight="1" x14ac:dyDescent="0.3">
      <c r="A167" s="1" t="s">
        <v>318</v>
      </c>
      <c r="B167" s="1"/>
      <c r="C167" s="10"/>
      <c r="D167" s="14"/>
      <c r="E167" s="7"/>
    </row>
    <row r="168" spans="1:5" ht="28.8" x14ac:dyDescent="0.3">
      <c r="A168" s="2" t="s">
        <v>319</v>
      </c>
      <c r="B168" s="3" t="s">
        <v>320</v>
      </c>
      <c r="C168" s="11">
        <v>639</v>
      </c>
      <c r="D168" s="15">
        <v>0.12</v>
      </c>
      <c r="E168" s="9">
        <f t="shared" si="2"/>
        <v>566.53740000000005</v>
      </c>
    </row>
    <row r="169" spans="1:5" ht="15" customHeight="1" x14ac:dyDescent="0.3">
      <c r="A169" s="1" t="s">
        <v>321</v>
      </c>
      <c r="B169" s="1"/>
      <c r="C169" s="10"/>
      <c r="D169" s="14"/>
      <c r="E169" s="7"/>
    </row>
    <row r="170" spans="1:5" ht="28.8" x14ac:dyDescent="0.3">
      <c r="A170" s="2" t="s">
        <v>322</v>
      </c>
      <c r="B170" s="3" t="s">
        <v>323</v>
      </c>
      <c r="C170" s="11">
        <v>65</v>
      </c>
      <c r="D170" s="15">
        <v>0.12</v>
      </c>
      <c r="E170" s="9">
        <f t="shared" si="2"/>
        <v>57.629000000000005</v>
      </c>
    </row>
    <row r="171" spans="1:5" ht="28.8" x14ac:dyDescent="0.3">
      <c r="A171" s="2" t="s">
        <v>324</v>
      </c>
      <c r="B171" s="3" t="s">
        <v>325</v>
      </c>
      <c r="C171" s="11">
        <v>275</v>
      </c>
      <c r="D171" s="15">
        <v>0.12</v>
      </c>
      <c r="E171" s="9">
        <f t="shared" si="2"/>
        <v>243.81500000000003</v>
      </c>
    </row>
    <row r="172" spans="1:5" ht="15" customHeight="1" x14ac:dyDescent="0.3">
      <c r="A172" s="1" t="s">
        <v>326</v>
      </c>
      <c r="B172" s="1"/>
      <c r="C172" s="10"/>
      <c r="D172" s="14"/>
      <c r="E172" s="7"/>
    </row>
    <row r="173" spans="1:5" x14ac:dyDescent="0.3">
      <c r="A173" s="2" t="s">
        <v>327</v>
      </c>
      <c r="B173" s="3" t="s">
        <v>328</v>
      </c>
      <c r="C173" s="11">
        <v>850</v>
      </c>
      <c r="D173" s="15">
        <v>0.12</v>
      </c>
      <c r="E173" s="9">
        <f t="shared" si="2"/>
        <v>753.61</v>
      </c>
    </row>
    <row r="174" spans="1:5" x14ac:dyDescent="0.3">
      <c r="A174" s="2" t="s">
        <v>329</v>
      </c>
      <c r="B174" s="3" t="s">
        <v>330</v>
      </c>
      <c r="C174" s="11">
        <v>545</v>
      </c>
      <c r="D174" s="15">
        <v>0.12</v>
      </c>
      <c r="E174" s="9">
        <f t="shared" si="2"/>
        <v>483.19700000000006</v>
      </c>
    </row>
    <row r="175" spans="1:5" x14ac:dyDescent="0.3">
      <c r="A175" s="2" t="s">
        <v>331</v>
      </c>
      <c r="B175" s="3" t="s">
        <v>332</v>
      </c>
      <c r="C175" s="11">
        <v>177</v>
      </c>
      <c r="D175" s="15">
        <v>0.12</v>
      </c>
      <c r="E175" s="9">
        <f t="shared" si="2"/>
        <v>156.9282</v>
      </c>
    </row>
    <row r="176" spans="1:5" ht="28.8" x14ac:dyDescent="0.3">
      <c r="A176" s="2" t="s">
        <v>333</v>
      </c>
      <c r="B176" s="3" t="s">
        <v>334</v>
      </c>
      <c r="C176" s="11">
        <v>195</v>
      </c>
      <c r="D176" s="15">
        <v>0.12</v>
      </c>
      <c r="E176" s="9">
        <f t="shared" si="2"/>
        <v>172.887</v>
      </c>
    </row>
    <row r="177" spans="1:5" ht="57.6" x14ac:dyDescent="0.3">
      <c r="A177" s="2" t="s">
        <v>335</v>
      </c>
      <c r="B177" s="3" t="s">
        <v>336</v>
      </c>
      <c r="C177" s="11">
        <v>919</v>
      </c>
      <c r="D177" s="15">
        <v>0.12</v>
      </c>
      <c r="E177" s="9">
        <f t="shared" si="2"/>
        <v>814.7854000000001</v>
      </c>
    </row>
    <row r="178" spans="1:5" ht="15" customHeight="1" x14ac:dyDescent="0.3">
      <c r="A178" s="1" t="s">
        <v>337</v>
      </c>
      <c r="B178" s="1"/>
      <c r="C178" s="10"/>
      <c r="D178" s="14"/>
      <c r="E178" s="7"/>
    </row>
    <row r="179" spans="1:5" x14ac:dyDescent="0.3">
      <c r="A179" s="2" t="s">
        <v>338</v>
      </c>
      <c r="B179" s="3" t="s">
        <v>339</v>
      </c>
      <c r="C179" s="11">
        <v>379.99</v>
      </c>
      <c r="D179" s="15">
        <v>0.12</v>
      </c>
      <c r="E179" s="9">
        <f t="shared" si="2"/>
        <v>336.89913400000006</v>
      </c>
    </row>
    <row r="180" spans="1:5" x14ac:dyDescent="0.3">
      <c r="A180" s="2" t="s">
        <v>340</v>
      </c>
      <c r="B180" s="3" t="s">
        <v>341</v>
      </c>
      <c r="C180" s="11">
        <v>379.99</v>
      </c>
      <c r="D180" s="15">
        <v>0.12</v>
      </c>
      <c r="E180" s="9">
        <f t="shared" si="2"/>
        <v>336.89913400000006</v>
      </c>
    </row>
    <row r="181" spans="1:5" ht="28.8" x14ac:dyDescent="0.3">
      <c r="A181" s="2" t="s">
        <v>342</v>
      </c>
      <c r="B181" s="3" t="s">
        <v>343</v>
      </c>
      <c r="C181" s="11">
        <v>399.99</v>
      </c>
      <c r="D181" s="15">
        <v>0.12</v>
      </c>
      <c r="E181" s="9">
        <f t="shared" si="2"/>
        <v>354.63113400000003</v>
      </c>
    </row>
    <row r="182" spans="1:5" ht="15" customHeight="1" x14ac:dyDescent="0.3">
      <c r="A182" s="1" t="s">
        <v>344</v>
      </c>
      <c r="B182" s="1"/>
      <c r="C182" s="10"/>
      <c r="D182" s="14"/>
      <c r="E182" s="7"/>
    </row>
    <row r="183" spans="1:5" x14ac:dyDescent="0.3">
      <c r="A183" s="2" t="s">
        <v>345</v>
      </c>
      <c r="B183" s="3" t="s">
        <v>346</v>
      </c>
      <c r="C183" s="11">
        <v>440</v>
      </c>
      <c r="D183" s="15">
        <v>0.12</v>
      </c>
      <c r="E183" s="9">
        <f t="shared" si="2"/>
        <v>390.10399999999998</v>
      </c>
    </row>
    <row r="184" spans="1:5" ht="15" customHeight="1" x14ac:dyDescent="0.3">
      <c r="A184" s="1" t="s">
        <v>347</v>
      </c>
      <c r="B184" s="1"/>
      <c r="C184" s="10"/>
      <c r="D184" s="14"/>
      <c r="E184" s="7"/>
    </row>
    <row r="185" spans="1:5" x14ac:dyDescent="0.3">
      <c r="A185" s="2" t="s">
        <v>348</v>
      </c>
      <c r="B185" s="3" t="s">
        <v>349</v>
      </c>
      <c r="C185" s="11">
        <v>100</v>
      </c>
      <c r="D185" s="15">
        <v>0.12</v>
      </c>
      <c r="E185" s="9">
        <f t="shared" si="2"/>
        <v>88.660000000000011</v>
      </c>
    </row>
    <row r="186" spans="1:5" x14ac:dyDescent="0.3">
      <c r="A186" s="2" t="s">
        <v>350</v>
      </c>
      <c r="B186" s="3" t="s">
        <v>351</v>
      </c>
      <c r="C186" s="11">
        <v>100</v>
      </c>
      <c r="D186" s="15">
        <v>0.12</v>
      </c>
      <c r="E186" s="9">
        <f t="shared" si="2"/>
        <v>88.660000000000011</v>
      </c>
    </row>
    <row r="187" spans="1:5" x14ac:dyDescent="0.3">
      <c r="A187" s="2" t="s">
        <v>352</v>
      </c>
      <c r="B187" s="3" t="s">
        <v>353</v>
      </c>
      <c r="C187" s="11">
        <v>15</v>
      </c>
      <c r="D187" s="15">
        <v>0.12</v>
      </c>
      <c r="E187" s="9">
        <f t="shared" si="2"/>
        <v>13.298999999999999</v>
      </c>
    </row>
    <row r="188" spans="1:5" ht="28.8" x14ac:dyDescent="0.3">
      <c r="A188" s="2" t="s">
        <v>354</v>
      </c>
      <c r="B188" s="3" t="s">
        <v>355</v>
      </c>
      <c r="C188" s="11">
        <v>39</v>
      </c>
      <c r="D188" s="15">
        <v>0.12</v>
      </c>
      <c r="E188" s="9">
        <f t="shared" si="2"/>
        <v>34.577400000000004</v>
      </c>
    </row>
    <row r="189" spans="1:5" ht="28.8" x14ac:dyDescent="0.3">
      <c r="A189" s="2" t="s">
        <v>356</v>
      </c>
      <c r="B189" s="3" t="s">
        <v>357</v>
      </c>
      <c r="C189" s="11">
        <v>39</v>
      </c>
      <c r="D189" s="15">
        <v>0.12</v>
      </c>
      <c r="E189" s="9">
        <f t="shared" si="2"/>
        <v>34.577400000000004</v>
      </c>
    </row>
    <row r="190" spans="1:5" x14ac:dyDescent="0.3">
      <c r="A190" s="2" t="s">
        <v>358</v>
      </c>
      <c r="B190" s="3" t="s">
        <v>359</v>
      </c>
      <c r="C190" s="11">
        <v>39</v>
      </c>
      <c r="D190" s="15">
        <v>0.12</v>
      </c>
      <c r="E190" s="9">
        <f t="shared" si="2"/>
        <v>34.577400000000004</v>
      </c>
    </row>
    <row r="191" spans="1:5" x14ac:dyDescent="0.3">
      <c r="A191" s="2" t="s">
        <v>360</v>
      </c>
      <c r="B191" s="3" t="s">
        <v>361</v>
      </c>
      <c r="C191" s="11">
        <v>39</v>
      </c>
      <c r="D191" s="15">
        <v>0.12</v>
      </c>
      <c r="E191" s="9">
        <f t="shared" si="2"/>
        <v>34.577400000000004</v>
      </c>
    </row>
    <row r="192" spans="1:5" x14ac:dyDescent="0.3">
      <c r="A192" s="2" t="s">
        <v>362</v>
      </c>
      <c r="B192" s="3" t="s">
        <v>363</v>
      </c>
      <c r="C192" s="11">
        <v>39</v>
      </c>
      <c r="D192" s="15">
        <v>0.12</v>
      </c>
      <c r="E192" s="9">
        <f t="shared" si="2"/>
        <v>34.577400000000004</v>
      </c>
    </row>
    <row r="193" spans="1:5" x14ac:dyDescent="0.3">
      <c r="A193" s="2" t="s">
        <v>364</v>
      </c>
      <c r="B193" s="3" t="s">
        <v>365</v>
      </c>
      <c r="C193" s="11">
        <v>100</v>
      </c>
      <c r="D193" s="15">
        <v>0.12</v>
      </c>
      <c r="E193" s="9">
        <f t="shared" si="2"/>
        <v>88.660000000000011</v>
      </c>
    </row>
    <row r="194" spans="1:5" ht="28.8" x14ac:dyDescent="0.3">
      <c r="A194" s="2" t="s">
        <v>366</v>
      </c>
      <c r="B194" s="3" t="s">
        <v>367</v>
      </c>
      <c r="C194" s="11">
        <v>14.5</v>
      </c>
      <c r="D194" s="15">
        <v>0.12</v>
      </c>
      <c r="E194" s="9">
        <f t="shared" si="2"/>
        <v>12.855700000000001</v>
      </c>
    </row>
    <row r="195" spans="1:5" x14ac:dyDescent="0.3">
      <c r="A195" s="2" t="s">
        <v>368</v>
      </c>
      <c r="B195" s="3" t="s">
        <v>369</v>
      </c>
      <c r="C195" s="11">
        <v>42</v>
      </c>
      <c r="D195" s="15">
        <v>0.12</v>
      </c>
      <c r="E195" s="9">
        <f t="shared" si="2"/>
        <v>37.237200000000001</v>
      </c>
    </row>
    <row r="196" spans="1:5" x14ac:dyDescent="0.3">
      <c r="A196" s="2" t="s">
        <v>370</v>
      </c>
      <c r="B196" s="3" t="s">
        <v>371</v>
      </c>
      <c r="C196" s="11">
        <v>42</v>
      </c>
      <c r="D196" s="15">
        <v>0.12</v>
      </c>
      <c r="E196" s="9">
        <f t="shared" si="2"/>
        <v>37.237200000000001</v>
      </c>
    </row>
    <row r="197" spans="1:5" x14ac:dyDescent="0.3">
      <c r="A197" s="2" t="s">
        <v>372</v>
      </c>
      <c r="B197" s="3" t="s">
        <v>373</v>
      </c>
      <c r="C197" s="11">
        <v>42</v>
      </c>
      <c r="D197" s="15">
        <v>0.12</v>
      </c>
      <c r="E197" s="9">
        <f t="shared" ref="E197:E260" si="3">C197*(1-D197)*(1+0.75%)</f>
        <v>37.237200000000001</v>
      </c>
    </row>
    <row r="198" spans="1:5" x14ac:dyDescent="0.3">
      <c r="A198" s="2" t="s">
        <v>374</v>
      </c>
      <c r="B198" s="3" t="s">
        <v>375</v>
      </c>
      <c r="C198" s="11">
        <v>42</v>
      </c>
      <c r="D198" s="15">
        <v>0.12</v>
      </c>
      <c r="E198" s="9">
        <f t="shared" si="3"/>
        <v>37.237200000000001</v>
      </c>
    </row>
    <row r="199" spans="1:5" x14ac:dyDescent="0.3">
      <c r="A199" s="2" t="s">
        <v>376</v>
      </c>
      <c r="B199" s="3" t="s">
        <v>377</v>
      </c>
      <c r="C199" s="11">
        <v>45</v>
      </c>
      <c r="D199" s="15">
        <v>0.12</v>
      </c>
      <c r="E199" s="9">
        <f t="shared" si="3"/>
        <v>39.897000000000006</v>
      </c>
    </row>
    <row r="200" spans="1:5" x14ac:dyDescent="0.3">
      <c r="A200" s="2" t="s">
        <v>378</v>
      </c>
      <c r="B200" s="3" t="s">
        <v>379</v>
      </c>
      <c r="C200" s="11">
        <v>39</v>
      </c>
      <c r="D200" s="15">
        <v>0.12</v>
      </c>
      <c r="E200" s="9">
        <f t="shared" si="3"/>
        <v>34.577400000000004</v>
      </c>
    </row>
    <row r="201" spans="1:5" ht="28.8" x14ac:dyDescent="0.3">
      <c r="A201" s="2" t="s">
        <v>380</v>
      </c>
      <c r="B201" s="3" t="s">
        <v>381</v>
      </c>
      <c r="C201" s="11">
        <v>18</v>
      </c>
      <c r="D201" s="15">
        <v>0.12</v>
      </c>
      <c r="E201" s="9">
        <f t="shared" si="3"/>
        <v>15.9588</v>
      </c>
    </row>
    <row r="202" spans="1:5" x14ac:dyDescent="0.3">
      <c r="A202" s="2" t="s">
        <v>382</v>
      </c>
      <c r="B202" s="3" t="s">
        <v>383</v>
      </c>
      <c r="C202" s="11">
        <v>68</v>
      </c>
      <c r="D202" s="15">
        <v>0.12</v>
      </c>
      <c r="E202" s="9">
        <f t="shared" si="3"/>
        <v>60.288800000000009</v>
      </c>
    </row>
    <row r="203" spans="1:5" x14ac:dyDescent="0.3">
      <c r="A203" s="2" t="s">
        <v>384</v>
      </c>
      <c r="B203" s="3" t="s">
        <v>385</v>
      </c>
      <c r="C203" s="11">
        <v>68</v>
      </c>
      <c r="D203" s="15">
        <v>0.12</v>
      </c>
      <c r="E203" s="9">
        <f t="shared" si="3"/>
        <v>60.288800000000009</v>
      </c>
    </row>
    <row r="204" spans="1:5" ht="43.2" x14ac:dyDescent="0.3">
      <c r="A204" s="2" t="s">
        <v>386</v>
      </c>
      <c r="B204" s="3" t="s">
        <v>387</v>
      </c>
      <c r="C204" s="11">
        <v>53</v>
      </c>
      <c r="D204" s="15">
        <v>0.12</v>
      </c>
      <c r="E204" s="9">
        <f t="shared" si="3"/>
        <v>46.989800000000002</v>
      </c>
    </row>
    <row r="205" spans="1:5" ht="43.2" x14ac:dyDescent="0.3">
      <c r="A205" s="2" t="s">
        <v>388</v>
      </c>
      <c r="B205" s="3" t="s">
        <v>389</v>
      </c>
      <c r="C205" s="11">
        <v>53</v>
      </c>
      <c r="D205" s="15">
        <v>0.12</v>
      </c>
      <c r="E205" s="9">
        <f t="shared" si="3"/>
        <v>46.989800000000002</v>
      </c>
    </row>
    <row r="206" spans="1:5" ht="28.8" x14ac:dyDescent="0.3">
      <c r="A206" s="2" t="s">
        <v>390</v>
      </c>
      <c r="B206" s="3" t="s">
        <v>391</v>
      </c>
      <c r="C206" s="11">
        <v>53</v>
      </c>
      <c r="D206" s="15">
        <v>0.12</v>
      </c>
      <c r="E206" s="9">
        <f t="shared" si="3"/>
        <v>46.989800000000002</v>
      </c>
    </row>
    <row r="207" spans="1:5" x14ac:dyDescent="0.3">
      <c r="A207" s="2" t="s">
        <v>392</v>
      </c>
      <c r="B207" s="3" t="s">
        <v>393</v>
      </c>
      <c r="C207" s="11">
        <v>264</v>
      </c>
      <c r="D207" s="15">
        <v>0.12</v>
      </c>
      <c r="E207" s="9">
        <f t="shared" si="3"/>
        <v>234.0624</v>
      </c>
    </row>
    <row r="208" spans="1:5" ht="28.8" x14ac:dyDescent="0.3">
      <c r="A208" s="2" t="s">
        <v>394</v>
      </c>
      <c r="B208" s="3" t="s">
        <v>395</v>
      </c>
      <c r="C208" s="11">
        <v>50</v>
      </c>
      <c r="D208" s="15">
        <v>0.12</v>
      </c>
      <c r="E208" s="9">
        <f t="shared" si="3"/>
        <v>44.330000000000005</v>
      </c>
    </row>
    <row r="209" spans="1:5" x14ac:dyDescent="0.3">
      <c r="A209" s="2" t="s">
        <v>396</v>
      </c>
      <c r="B209" s="3" t="s">
        <v>397</v>
      </c>
      <c r="C209" s="11">
        <v>21</v>
      </c>
      <c r="D209" s="15">
        <v>0.12</v>
      </c>
      <c r="E209" s="9">
        <f t="shared" si="3"/>
        <v>18.618600000000001</v>
      </c>
    </row>
    <row r="210" spans="1:5" x14ac:dyDescent="0.3">
      <c r="A210" s="2" t="s">
        <v>398</v>
      </c>
      <c r="B210" s="3" t="s">
        <v>399</v>
      </c>
      <c r="C210" s="11">
        <v>24</v>
      </c>
      <c r="D210" s="15">
        <v>0.12</v>
      </c>
      <c r="E210" s="9">
        <f t="shared" si="3"/>
        <v>21.278400000000001</v>
      </c>
    </row>
    <row r="211" spans="1:5" x14ac:dyDescent="0.3">
      <c r="A211" s="2" t="s">
        <v>400</v>
      </c>
      <c r="B211" s="3" t="s">
        <v>401</v>
      </c>
      <c r="C211" s="11">
        <v>24</v>
      </c>
      <c r="D211" s="15">
        <v>0.12</v>
      </c>
      <c r="E211" s="9">
        <f t="shared" si="3"/>
        <v>21.278400000000001</v>
      </c>
    </row>
    <row r="212" spans="1:5" ht="28.8" x14ac:dyDescent="0.3">
      <c r="A212" s="2" t="s">
        <v>402</v>
      </c>
      <c r="B212" s="3" t="s">
        <v>403</v>
      </c>
      <c r="C212" s="11">
        <v>423</v>
      </c>
      <c r="D212" s="15">
        <v>0.12</v>
      </c>
      <c r="E212" s="9">
        <f t="shared" si="3"/>
        <v>375.03180000000003</v>
      </c>
    </row>
    <row r="213" spans="1:5" ht="28.8" x14ac:dyDescent="0.3">
      <c r="A213" s="2" t="s">
        <v>404</v>
      </c>
      <c r="B213" s="3" t="s">
        <v>405</v>
      </c>
      <c r="C213" s="11">
        <v>423</v>
      </c>
      <c r="D213" s="15">
        <v>0.12</v>
      </c>
      <c r="E213" s="9">
        <f t="shared" si="3"/>
        <v>375.03180000000003</v>
      </c>
    </row>
    <row r="214" spans="1:5" ht="28.8" x14ac:dyDescent="0.3">
      <c r="A214" s="2" t="s">
        <v>406</v>
      </c>
      <c r="B214" s="3" t="s">
        <v>407</v>
      </c>
      <c r="C214" s="11">
        <v>220</v>
      </c>
      <c r="D214" s="15">
        <v>0.12</v>
      </c>
      <c r="E214" s="9">
        <f t="shared" si="3"/>
        <v>195.05199999999999</v>
      </c>
    </row>
    <row r="215" spans="1:5" ht="28.8" x14ac:dyDescent="0.3">
      <c r="A215" s="2" t="s">
        <v>408</v>
      </c>
      <c r="B215" s="3" t="s">
        <v>409</v>
      </c>
      <c r="C215" s="11">
        <v>220</v>
      </c>
      <c r="D215" s="15">
        <v>0.12</v>
      </c>
      <c r="E215" s="9">
        <f t="shared" si="3"/>
        <v>195.05199999999999</v>
      </c>
    </row>
    <row r="216" spans="1:5" ht="28.8" x14ac:dyDescent="0.3">
      <c r="A216" s="2" t="s">
        <v>410</v>
      </c>
      <c r="B216" s="3" t="s">
        <v>411</v>
      </c>
      <c r="C216" s="11">
        <v>220</v>
      </c>
      <c r="D216" s="15">
        <v>0.12</v>
      </c>
      <c r="E216" s="9">
        <f t="shared" si="3"/>
        <v>195.05199999999999</v>
      </c>
    </row>
    <row r="217" spans="1:5" ht="28.8" x14ac:dyDescent="0.3">
      <c r="A217" s="2" t="s">
        <v>412</v>
      </c>
      <c r="B217" s="3" t="s">
        <v>413</v>
      </c>
      <c r="C217" s="11">
        <v>220</v>
      </c>
      <c r="D217" s="15">
        <v>0.12</v>
      </c>
      <c r="E217" s="9">
        <f t="shared" si="3"/>
        <v>195.05199999999999</v>
      </c>
    </row>
    <row r="218" spans="1:5" ht="28.8" x14ac:dyDescent="0.3">
      <c r="A218" s="2" t="s">
        <v>414</v>
      </c>
      <c r="B218" s="3" t="s">
        <v>415</v>
      </c>
      <c r="C218" s="11">
        <v>545</v>
      </c>
      <c r="D218" s="15">
        <v>0.12</v>
      </c>
      <c r="E218" s="9">
        <f t="shared" si="3"/>
        <v>483.19700000000006</v>
      </c>
    </row>
    <row r="219" spans="1:5" ht="28.8" x14ac:dyDescent="0.3">
      <c r="A219" s="2" t="s">
        <v>416</v>
      </c>
      <c r="B219" s="3" t="s">
        <v>415</v>
      </c>
      <c r="C219" s="11">
        <v>545</v>
      </c>
      <c r="D219" s="15">
        <v>0.12</v>
      </c>
      <c r="E219" s="9">
        <f t="shared" si="3"/>
        <v>483.19700000000006</v>
      </c>
    </row>
    <row r="220" spans="1:5" ht="28.8" x14ac:dyDescent="0.3">
      <c r="A220" s="2" t="s">
        <v>417</v>
      </c>
      <c r="B220" s="3" t="s">
        <v>418</v>
      </c>
      <c r="C220" s="11">
        <v>377</v>
      </c>
      <c r="D220" s="15">
        <v>0.12</v>
      </c>
      <c r="E220" s="9">
        <f t="shared" si="3"/>
        <v>334.2482</v>
      </c>
    </row>
    <row r="221" spans="1:5" ht="28.8" x14ac:dyDescent="0.3">
      <c r="A221" s="2" t="s">
        <v>419</v>
      </c>
      <c r="B221" s="3" t="s">
        <v>420</v>
      </c>
      <c r="C221" s="11">
        <v>377</v>
      </c>
      <c r="D221" s="15">
        <v>0.12</v>
      </c>
      <c r="E221" s="9">
        <f t="shared" si="3"/>
        <v>334.2482</v>
      </c>
    </row>
    <row r="222" spans="1:5" x14ac:dyDescent="0.3">
      <c r="A222" s="2" t="s">
        <v>421</v>
      </c>
      <c r="B222" s="3" t="s">
        <v>422</v>
      </c>
      <c r="C222" s="11">
        <v>423</v>
      </c>
      <c r="D222" s="15">
        <v>0.12</v>
      </c>
      <c r="E222" s="9">
        <f t="shared" si="3"/>
        <v>375.03180000000003</v>
      </c>
    </row>
    <row r="223" spans="1:5" x14ac:dyDescent="0.3">
      <c r="A223" s="2" t="s">
        <v>423</v>
      </c>
      <c r="B223" s="3" t="s">
        <v>424</v>
      </c>
      <c r="C223" s="11">
        <v>121</v>
      </c>
      <c r="D223" s="15">
        <v>0.12</v>
      </c>
      <c r="E223" s="9">
        <f t="shared" si="3"/>
        <v>107.27860000000001</v>
      </c>
    </row>
    <row r="224" spans="1:5" ht="43.2" x14ac:dyDescent="0.3">
      <c r="A224" s="2" t="s">
        <v>425</v>
      </c>
      <c r="B224" s="3" t="s">
        <v>426</v>
      </c>
      <c r="C224" s="11">
        <v>53</v>
      </c>
      <c r="D224" s="15">
        <v>0.12</v>
      </c>
      <c r="E224" s="9">
        <f t="shared" si="3"/>
        <v>46.989800000000002</v>
      </c>
    </row>
    <row r="225" spans="1:5" ht="28.8" x14ac:dyDescent="0.3">
      <c r="A225" s="2" t="s">
        <v>427</v>
      </c>
      <c r="B225" s="3" t="s">
        <v>428</v>
      </c>
      <c r="C225" s="11">
        <v>211</v>
      </c>
      <c r="D225" s="15">
        <v>0.12</v>
      </c>
      <c r="E225" s="9">
        <f t="shared" si="3"/>
        <v>187.07260000000002</v>
      </c>
    </row>
    <row r="226" spans="1:5" ht="43.2" x14ac:dyDescent="0.3">
      <c r="A226" s="2" t="s">
        <v>429</v>
      </c>
      <c r="B226" s="3" t="s">
        <v>430</v>
      </c>
      <c r="C226" s="11">
        <v>242</v>
      </c>
      <c r="D226" s="15">
        <v>0.12</v>
      </c>
      <c r="E226" s="9">
        <f t="shared" si="3"/>
        <v>214.55720000000002</v>
      </c>
    </row>
    <row r="227" spans="1:5" ht="43.2" x14ac:dyDescent="0.3">
      <c r="A227" s="2" t="s">
        <v>431</v>
      </c>
      <c r="B227" s="3" t="s">
        <v>432</v>
      </c>
      <c r="C227" s="11">
        <v>302</v>
      </c>
      <c r="D227" s="15">
        <v>0.12</v>
      </c>
      <c r="E227" s="9">
        <f t="shared" si="3"/>
        <v>267.75319999999999</v>
      </c>
    </row>
    <row r="228" spans="1:5" ht="28.8" x14ac:dyDescent="0.3">
      <c r="A228" s="2" t="s">
        <v>433</v>
      </c>
      <c r="B228" s="3" t="s">
        <v>434</v>
      </c>
      <c r="C228" s="11">
        <v>439</v>
      </c>
      <c r="D228" s="15">
        <v>0.12</v>
      </c>
      <c r="E228" s="9">
        <f t="shared" si="3"/>
        <v>389.2174</v>
      </c>
    </row>
    <row r="229" spans="1:5" ht="28.8" x14ac:dyDescent="0.3">
      <c r="A229" s="2" t="s">
        <v>435</v>
      </c>
      <c r="B229" s="3" t="s">
        <v>436</v>
      </c>
      <c r="C229" s="11">
        <v>349</v>
      </c>
      <c r="D229" s="15">
        <v>0.12</v>
      </c>
      <c r="E229" s="9">
        <f t="shared" si="3"/>
        <v>309.42340000000002</v>
      </c>
    </row>
    <row r="230" spans="1:5" ht="43.2" x14ac:dyDescent="0.3">
      <c r="A230" s="2" t="s">
        <v>437</v>
      </c>
      <c r="B230" s="3" t="s">
        <v>438</v>
      </c>
      <c r="C230" s="11">
        <v>31</v>
      </c>
      <c r="D230" s="15">
        <v>0.12</v>
      </c>
      <c r="E230" s="9">
        <f t="shared" si="3"/>
        <v>27.484600000000004</v>
      </c>
    </row>
    <row r="231" spans="1:5" ht="28.8" x14ac:dyDescent="0.3">
      <c r="A231" s="2" t="s">
        <v>439</v>
      </c>
      <c r="B231" s="3" t="s">
        <v>440</v>
      </c>
      <c r="C231" s="11">
        <v>31</v>
      </c>
      <c r="D231" s="15">
        <v>0.12</v>
      </c>
      <c r="E231" s="9">
        <f t="shared" si="3"/>
        <v>27.484600000000004</v>
      </c>
    </row>
    <row r="232" spans="1:5" ht="28.8" x14ac:dyDescent="0.3">
      <c r="A232" s="2" t="s">
        <v>441</v>
      </c>
      <c r="B232" s="3" t="s">
        <v>442</v>
      </c>
      <c r="C232" s="11">
        <v>31</v>
      </c>
      <c r="D232" s="15">
        <v>0.12</v>
      </c>
      <c r="E232" s="9">
        <f t="shared" si="3"/>
        <v>27.484600000000004</v>
      </c>
    </row>
    <row r="233" spans="1:5" ht="28.8" x14ac:dyDescent="0.3">
      <c r="A233" s="2" t="s">
        <v>443</v>
      </c>
      <c r="B233" s="3" t="s">
        <v>444</v>
      </c>
      <c r="C233" s="11">
        <v>31</v>
      </c>
      <c r="D233" s="15">
        <v>0.12</v>
      </c>
      <c r="E233" s="9">
        <f t="shared" si="3"/>
        <v>27.484600000000004</v>
      </c>
    </row>
    <row r="234" spans="1:5" ht="28.8" x14ac:dyDescent="0.3">
      <c r="A234" s="2" t="s">
        <v>445</v>
      </c>
      <c r="B234" s="3" t="s">
        <v>446</v>
      </c>
      <c r="C234" s="11">
        <v>31</v>
      </c>
      <c r="D234" s="15">
        <v>0.12</v>
      </c>
      <c r="E234" s="9">
        <f t="shared" si="3"/>
        <v>27.484600000000004</v>
      </c>
    </row>
    <row r="235" spans="1:5" ht="28.8" x14ac:dyDescent="0.3">
      <c r="A235" s="2" t="s">
        <v>447</v>
      </c>
      <c r="B235" s="3" t="s">
        <v>446</v>
      </c>
      <c r="C235" s="11">
        <v>31</v>
      </c>
      <c r="D235" s="15">
        <v>0.12</v>
      </c>
      <c r="E235" s="9">
        <f t="shared" si="3"/>
        <v>27.484600000000004</v>
      </c>
    </row>
    <row r="236" spans="1:5" ht="28.8" x14ac:dyDescent="0.3">
      <c r="A236" s="2" t="s">
        <v>448</v>
      </c>
      <c r="B236" s="3" t="s">
        <v>449</v>
      </c>
      <c r="C236" s="11">
        <v>31</v>
      </c>
      <c r="D236" s="15">
        <v>0.12</v>
      </c>
      <c r="E236" s="9">
        <f t="shared" si="3"/>
        <v>27.484600000000004</v>
      </c>
    </row>
    <row r="237" spans="1:5" ht="28.8" x14ac:dyDescent="0.3">
      <c r="A237" s="2" t="s">
        <v>450</v>
      </c>
      <c r="B237" s="3" t="s">
        <v>451</v>
      </c>
      <c r="C237" s="11">
        <v>31</v>
      </c>
      <c r="D237" s="15">
        <v>0.12</v>
      </c>
      <c r="E237" s="9">
        <f t="shared" si="3"/>
        <v>27.484600000000004</v>
      </c>
    </row>
    <row r="238" spans="1:5" ht="28.8" x14ac:dyDescent="0.3">
      <c r="A238" s="2" t="s">
        <v>452</v>
      </c>
      <c r="B238" s="3" t="s">
        <v>453</v>
      </c>
      <c r="C238" s="11">
        <v>53</v>
      </c>
      <c r="D238" s="15">
        <v>0.12</v>
      </c>
      <c r="E238" s="9">
        <f t="shared" si="3"/>
        <v>46.989800000000002</v>
      </c>
    </row>
    <row r="239" spans="1:5" ht="28.8" x14ac:dyDescent="0.3">
      <c r="A239" s="2" t="s">
        <v>454</v>
      </c>
      <c r="B239" s="3" t="s">
        <v>455</v>
      </c>
      <c r="C239" s="11">
        <v>53</v>
      </c>
      <c r="D239" s="15">
        <v>0.12</v>
      </c>
      <c r="E239" s="9">
        <f t="shared" si="3"/>
        <v>46.989800000000002</v>
      </c>
    </row>
    <row r="240" spans="1:5" x14ac:dyDescent="0.3">
      <c r="A240" s="2" t="s">
        <v>456</v>
      </c>
      <c r="B240" s="3" t="s">
        <v>457</v>
      </c>
      <c r="C240" s="11">
        <v>25</v>
      </c>
      <c r="D240" s="15">
        <v>0.12</v>
      </c>
      <c r="E240" s="9">
        <f t="shared" si="3"/>
        <v>22.165000000000003</v>
      </c>
    </row>
    <row r="241" spans="1:5" x14ac:dyDescent="0.3">
      <c r="A241" s="2" t="s">
        <v>458</v>
      </c>
      <c r="B241" s="3" t="s">
        <v>459</v>
      </c>
      <c r="C241" s="11">
        <v>24</v>
      </c>
      <c r="D241" s="15">
        <v>0.12</v>
      </c>
      <c r="E241" s="9">
        <f t="shared" si="3"/>
        <v>21.278400000000001</v>
      </c>
    </row>
    <row r="242" spans="1:5" x14ac:dyDescent="0.3">
      <c r="A242" s="2" t="s">
        <v>460</v>
      </c>
      <c r="B242" s="3" t="s">
        <v>461</v>
      </c>
      <c r="C242" s="11">
        <v>24</v>
      </c>
      <c r="D242" s="15">
        <v>0.12</v>
      </c>
      <c r="E242" s="9">
        <f t="shared" si="3"/>
        <v>21.278400000000001</v>
      </c>
    </row>
    <row r="243" spans="1:5" x14ac:dyDescent="0.3">
      <c r="A243" s="2" t="s">
        <v>462</v>
      </c>
      <c r="B243" s="3" t="s">
        <v>463</v>
      </c>
      <c r="C243" s="11">
        <v>24</v>
      </c>
      <c r="D243" s="15">
        <v>0.12</v>
      </c>
      <c r="E243" s="9">
        <f t="shared" si="3"/>
        <v>21.278400000000001</v>
      </c>
    </row>
    <row r="244" spans="1:5" x14ac:dyDescent="0.3">
      <c r="A244" s="2" t="s">
        <v>464</v>
      </c>
      <c r="B244" s="3" t="s">
        <v>465</v>
      </c>
      <c r="C244" s="11">
        <v>31</v>
      </c>
      <c r="D244" s="15">
        <v>0.12</v>
      </c>
      <c r="E244" s="9">
        <f t="shared" si="3"/>
        <v>27.484600000000004</v>
      </c>
    </row>
    <row r="245" spans="1:5" ht="28.8" x14ac:dyDescent="0.3">
      <c r="A245" s="2" t="s">
        <v>466</v>
      </c>
      <c r="B245" s="3" t="s">
        <v>467</v>
      </c>
      <c r="C245" s="11">
        <v>68</v>
      </c>
      <c r="D245" s="15">
        <v>0.12</v>
      </c>
      <c r="E245" s="9">
        <f t="shared" si="3"/>
        <v>60.288800000000009</v>
      </c>
    </row>
    <row r="246" spans="1:5" ht="28.8" x14ac:dyDescent="0.3">
      <c r="A246" s="2" t="s">
        <v>468</v>
      </c>
      <c r="B246" s="3" t="s">
        <v>469</v>
      </c>
      <c r="C246" s="11">
        <v>212</v>
      </c>
      <c r="D246" s="15">
        <v>0.12</v>
      </c>
      <c r="E246" s="9">
        <f t="shared" si="3"/>
        <v>187.95920000000001</v>
      </c>
    </row>
    <row r="247" spans="1:5" ht="43.2" x14ac:dyDescent="0.3">
      <c r="A247" s="2" t="s">
        <v>470</v>
      </c>
      <c r="B247" s="3" t="s">
        <v>471</v>
      </c>
      <c r="C247" s="11">
        <v>167</v>
      </c>
      <c r="D247" s="15">
        <v>0.12</v>
      </c>
      <c r="E247" s="9">
        <f t="shared" si="3"/>
        <v>148.06220000000002</v>
      </c>
    </row>
    <row r="248" spans="1:5" x14ac:dyDescent="0.3">
      <c r="A248" s="2" t="s">
        <v>472</v>
      </c>
      <c r="B248" s="3" t="s">
        <v>473</v>
      </c>
      <c r="C248" s="11">
        <v>15.25</v>
      </c>
      <c r="D248" s="15">
        <v>0.12</v>
      </c>
      <c r="E248" s="9">
        <f t="shared" si="3"/>
        <v>13.520650000000002</v>
      </c>
    </row>
    <row r="249" spans="1:5" x14ac:dyDescent="0.3">
      <c r="A249" s="2" t="s">
        <v>474</v>
      </c>
      <c r="B249" s="3" t="s">
        <v>475</v>
      </c>
      <c r="C249" s="11">
        <v>53</v>
      </c>
      <c r="D249" s="15">
        <v>0.12</v>
      </c>
      <c r="E249" s="9">
        <f t="shared" si="3"/>
        <v>46.989800000000002</v>
      </c>
    </row>
    <row r="250" spans="1:5" ht="28.8" x14ac:dyDescent="0.3">
      <c r="A250" s="2" t="s">
        <v>476</v>
      </c>
      <c r="B250" s="3" t="s">
        <v>477</v>
      </c>
      <c r="C250" s="11">
        <v>53</v>
      </c>
      <c r="D250" s="15">
        <v>0.12</v>
      </c>
      <c r="E250" s="9">
        <f t="shared" si="3"/>
        <v>46.989800000000002</v>
      </c>
    </row>
    <row r="251" spans="1:5" x14ac:dyDescent="0.3">
      <c r="A251" s="2" t="s">
        <v>478</v>
      </c>
      <c r="B251" s="3" t="s">
        <v>479</v>
      </c>
      <c r="C251" s="11">
        <v>53</v>
      </c>
      <c r="D251" s="15">
        <v>0.12</v>
      </c>
      <c r="E251" s="9">
        <f t="shared" si="3"/>
        <v>46.989800000000002</v>
      </c>
    </row>
    <row r="252" spans="1:5" ht="28.8" x14ac:dyDescent="0.3">
      <c r="A252" s="2" t="s">
        <v>480</v>
      </c>
      <c r="B252" s="3" t="s">
        <v>481</v>
      </c>
      <c r="C252" s="11">
        <v>53</v>
      </c>
      <c r="D252" s="15">
        <v>0.12</v>
      </c>
      <c r="E252" s="9">
        <f t="shared" si="3"/>
        <v>46.989800000000002</v>
      </c>
    </row>
    <row r="253" spans="1:5" x14ac:dyDescent="0.3">
      <c r="A253" s="2" t="s">
        <v>482</v>
      </c>
      <c r="B253" s="3" t="s">
        <v>483</v>
      </c>
      <c r="C253" s="11">
        <v>53</v>
      </c>
      <c r="D253" s="15">
        <v>0.12</v>
      </c>
      <c r="E253" s="9">
        <f t="shared" si="3"/>
        <v>46.989800000000002</v>
      </c>
    </row>
    <row r="254" spans="1:5" x14ac:dyDescent="0.3">
      <c r="A254" s="2" t="s">
        <v>484</v>
      </c>
      <c r="B254" s="3" t="s">
        <v>485</v>
      </c>
      <c r="C254" s="11">
        <v>53</v>
      </c>
      <c r="D254" s="15">
        <v>0.12</v>
      </c>
      <c r="E254" s="9">
        <f t="shared" si="3"/>
        <v>46.989800000000002</v>
      </c>
    </row>
    <row r="255" spans="1:5" x14ac:dyDescent="0.3">
      <c r="A255" s="2" t="s">
        <v>486</v>
      </c>
      <c r="B255" s="3" t="s">
        <v>487</v>
      </c>
      <c r="C255" s="11">
        <v>53</v>
      </c>
      <c r="D255" s="15">
        <v>0.12</v>
      </c>
      <c r="E255" s="9">
        <f t="shared" si="3"/>
        <v>46.989800000000002</v>
      </c>
    </row>
    <row r="256" spans="1:5" ht="28.8" x14ac:dyDescent="0.3">
      <c r="A256" s="2" t="s">
        <v>488</v>
      </c>
      <c r="B256" s="3" t="s">
        <v>489</v>
      </c>
      <c r="C256" s="11">
        <v>149</v>
      </c>
      <c r="D256" s="15">
        <v>0.12</v>
      </c>
      <c r="E256" s="9">
        <f t="shared" si="3"/>
        <v>132.10340000000002</v>
      </c>
    </row>
    <row r="257" spans="1:5" ht="43.2" x14ac:dyDescent="0.3">
      <c r="A257" s="2" t="s">
        <v>490</v>
      </c>
      <c r="B257" s="3" t="s">
        <v>491</v>
      </c>
      <c r="C257" s="11">
        <v>21.99</v>
      </c>
      <c r="D257" s="15">
        <v>0.12</v>
      </c>
      <c r="E257" s="9">
        <f t="shared" si="3"/>
        <v>19.496334000000001</v>
      </c>
    </row>
    <row r="258" spans="1:5" ht="28.8" x14ac:dyDescent="0.3">
      <c r="A258" s="2" t="s">
        <v>492</v>
      </c>
      <c r="B258" s="3" t="s">
        <v>493</v>
      </c>
      <c r="C258" s="11">
        <v>46</v>
      </c>
      <c r="D258" s="15">
        <v>0.12</v>
      </c>
      <c r="E258" s="9">
        <f t="shared" si="3"/>
        <v>40.7836</v>
      </c>
    </row>
    <row r="259" spans="1:5" x14ac:dyDescent="0.3">
      <c r="A259" s="2" t="s">
        <v>494</v>
      </c>
      <c r="B259" s="3" t="s">
        <v>495</v>
      </c>
      <c r="C259" s="11">
        <v>61</v>
      </c>
      <c r="D259" s="15">
        <v>0.12</v>
      </c>
      <c r="E259" s="9">
        <f t="shared" si="3"/>
        <v>54.082600000000006</v>
      </c>
    </row>
    <row r="260" spans="1:5" ht="28.8" x14ac:dyDescent="0.3">
      <c r="A260" s="2" t="s">
        <v>496</v>
      </c>
      <c r="B260" s="3" t="s">
        <v>497</v>
      </c>
      <c r="C260" s="11">
        <v>64</v>
      </c>
      <c r="D260" s="15">
        <v>0.12</v>
      </c>
      <c r="E260" s="9">
        <f t="shared" si="3"/>
        <v>56.742400000000004</v>
      </c>
    </row>
    <row r="261" spans="1:5" ht="43.2" x14ac:dyDescent="0.3">
      <c r="A261" s="2" t="s">
        <v>498</v>
      </c>
      <c r="B261" s="3" t="s">
        <v>499</v>
      </c>
      <c r="C261" s="11">
        <v>70</v>
      </c>
      <c r="D261" s="15">
        <v>0.12</v>
      </c>
      <c r="E261" s="9">
        <f t="shared" ref="E261:E295" si="4">C261*(1-D261)*(1+0.75%)</f>
        <v>62.062000000000005</v>
      </c>
    </row>
    <row r="262" spans="1:5" ht="43.2" x14ac:dyDescent="0.3">
      <c r="A262" s="2" t="s">
        <v>500</v>
      </c>
      <c r="B262" s="3" t="s">
        <v>501</v>
      </c>
      <c r="C262" s="11">
        <v>453</v>
      </c>
      <c r="D262" s="15">
        <v>0.12</v>
      </c>
      <c r="E262" s="9">
        <f t="shared" si="4"/>
        <v>401.62979999999999</v>
      </c>
    </row>
    <row r="263" spans="1:5" ht="28.8" x14ac:dyDescent="0.3">
      <c r="A263" s="2" t="s">
        <v>502</v>
      </c>
      <c r="B263" s="3" t="s">
        <v>503</v>
      </c>
      <c r="C263" s="11">
        <v>283</v>
      </c>
      <c r="D263" s="15">
        <v>0.12</v>
      </c>
      <c r="E263" s="9">
        <f t="shared" si="4"/>
        <v>250.90780000000001</v>
      </c>
    </row>
    <row r="264" spans="1:5" ht="15" customHeight="1" x14ac:dyDescent="0.3">
      <c r="A264" s="1" t="s">
        <v>504</v>
      </c>
      <c r="B264" s="1"/>
      <c r="C264" s="10"/>
      <c r="D264" s="14"/>
      <c r="E264" s="7"/>
    </row>
    <row r="265" spans="1:5" x14ac:dyDescent="0.3">
      <c r="A265" s="2" t="s">
        <v>505</v>
      </c>
      <c r="B265" s="3" t="s">
        <v>506</v>
      </c>
      <c r="C265" s="11">
        <v>219.95</v>
      </c>
      <c r="D265" s="15">
        <v>0.12</v>
      </c>
      <c r="E265" s="9">
        <f t="shared" si="4"/>
        <v>195.00766999999999</v>
      </c>
    </row>
    <row r="266" spans="1:5" ht="28.8" x14ac:dyDescent="0.3">
      <c r="A266" s="2" t="s">
        <v>507</v>
      </c>
      <c r="B266" s="3" t="s">
        <v>508</v>
      </c>
      <c r="C266" s="11">
        <v>209.95</v>
      </c>
      <c r="D266" s="15">
        <v>0.12</v>
      </c>
      <c r="E266" s="9">
        <f t="shared" si="4"/>
        <v>186.14167</v>
      </c>
    </row>
    <row r="267" spans="1:5" x14ac:dyDescent="0.3">
      <c r="A267" s="2" t="s">
        <v>509</v>
      </c>
      <c r="B267" s="3" t="s">
        <v>510</v>
      </c>
      <c r="C267" s="11">
        <v>209.95</v>
      </c>
      <c r="D267" s="15">
        <v>0.12</v>
      </c>
      <c r="E267" s="9">
        <f t="shared" si="4"/>
        <v>186.14167</v>
      </c>
    </row>
    <row r="268" spans="1:5" ht="28.8" x14ac:dyDescent="0.3">
      <c r="A268" s="2" t="s">
        <v>511</v>
      </c>
      <c r="B268" s="3" t="s">
        <v>512</v>
      </c>
      <c r="C268" s="11">
        <v>545</v>
      </c>
      <c r="D268" s="15">
        <v>0.12</v>
      </c>
      <c r="E268" s="9">
        <f t="shared" si="4"/>
        <v>483.19700000000006</v>
      </c>
    </row>
    <row r="269" spans="1:5" x14ac:dyDescent="0.3">
      <c r="A269" s="2" t="s">
        <v>513</v>
      </c>
      <c r="B269" s="3" t="s">
        <v>514</v>
      </c>
      <c r="C269" s="11">
        <v>545</v>
      </c>
      <c r="D269" s="15">
        <v>0.12</v>
      </c>
      <c r="E269" s="9">
        <f t="shared" si="4"/>
        <v>483.19700000000006</v>
      </c>
    </row>
    <row r="270" spans="1:5" x14ac:dyDescent="0.3">
      <c r="A270" s="2" t="s">
        <v>515</v>
      </c>
      <c r="B270" s="3" t="s">
        <v>516</v>
      </c>
      <c r="C270" s="11">
        <v>545</v>
      </c>
      <c r="D270" s="15">
        <v>0.12</v>
      </c>
      <c r="E270" s="9">
        <f t="shared" si="4"/>
        <v>483.19700000000006</v>
      </c>
    </row>
    <row r="271" spans="1:5" ht="28.8" x14ac:dyDescent="0.3">
      <c r="A271" s="2" t="s">
        <v>517</v>
      </c>
      <c r="B271" s="3" t="s">
        <v>518</v>
      </c>
      <c r="C271" s="11">
        <v>545</v>
      </c>
      <c r="D271" s="15">
        <v>0.12</v>
      </c>
      <c r="E271" s="9">
        <f t="shared" si="4"/>
        <v>483.19700000000006</v>
      </c>
    </row>
    <row r="272" spans="1:5" ht="28.8" x14ac:dyDescent="0.3">
      <c r="A272" s="2" t="s">
        <v>519</v>
      </c>
      <c r="B272" s="3" t="s">
        <v>520</v>
      </c>
      <c r="C272" s="11">
        <v>545</v>
      </c>
      <c r="D272" s="15">
        <v>0.12</v>
      </c>
      <c r="E272" s="9">
        <f t="shared" si="4"/>
        <v>483.19700000000006</v>
      </c>
    </row>
    <row r="273" spans="1:5" x14ac:dyDescent="0.3">
      <c r="A273" s="2" t="s">
        <v>521</v>
      </c>
      <c r="B273" s="3" t="s">
        <v>522</v>
      </c>
      <c r="C273" s="11">
        <v>2419</v>
      </c>
      <c r="D273" s="15">
        <v>0.12</v>
      </c>
      <c r="E273" s="9">
        <f t="shared" si="4"/>
        <v>2144.6853999999998</v>
      </c>
    </row>
    <row r="274" spans="1:5" x14ac:dyDescent="0.3">
      <c r="A274" s="2" t="s">
        <v>523</v>
      </c>
      <c r="B274" s="3" t="s">
        <v>524</v>
      </c>
      <c r="C274" s="11">
        <v>1375</v>
      </c>
      <c r="D274" s="15">
        <v>0.12</v>
      </c>
      <c r="E274" s="9">
        <f t="shared" si="4"/>
        <v>1219.075</v>
      </c>
    </row>
    <row r="275" spans="1:5" ht="28.8" x14ac:dyDescent="0.3">
      <c r="A275" s="2" t="s">
        <v>525</v>
      </c>
      <c r="B275" s="3" t="s">
        <v>526</v>
      </c>
      <c r="C275" s="11">
        <v>21</v>
      </c>
      <c r="D275" s="15">
        <v>0.12</v>
      </c>
      <c r="E275" s="9">
        <f t="shared" si="4"/>
        <v>18.618600000000001</v>
      </c>
    </row>
    <row r="276" spans="1:5" ht="28.8" x14ac:dyDescent="0.3">
      <c r="A276" s="2" t="s">
        <v>527</v>
      </c>
      <c r="B276" s="3" t="s">
        <v>528</v>
      </c>
      <c r="C276" s="11">
        <v>15</v>
      </c>
      <c r="D276" s="15">
        <v>0.12</v>
      </c>
      <c r="E276" s="9">
        <f t="shared" si="4"/>
        <v>13.298999999999999</v>
      </c>
    </row>
    <row r="277" spans="1:5" ht="28.8" x14ac:dyDescent="0.3">
      <c r="A277" s="2" t="s">
        <v>529</v>
      </c>
      <c r="B277" s="3" t="s">
        <v>530</v>
      </c>
      <c r="C277" s="11">
        <v>79</v>
      </c>
      <c r="D277" s="15">
        <v>0.12</v>
      </c>
      <c r="E277" s="9">
        <f t="shared" si="4"/>
        <v>70.041399999999996</v>
      </c>
    </row>
    <row r="278" spans="1:5" ht="28.8" x14ac:dyDescent="0.3">
      <c r="A278" s="2" t="s">
        <v>531</v>
      </c>
      <c r="B278" s="3" t="s">
        <v>532</v>
      </c>
      <c r="C278" s="11">
        <v>75</v>
      </c>
      <c r="D278" s="15">
        <v>0.12</v>
      </c>
      <c r="E278" s="9">
        <f t="shared" si="4"/>
        <v>66.495000000000005</v>
      </c>
    </row>
    <row r="279" spans="1:5" ht="15" customHeight="1" x14ac:dyDescent="0.3">
      <c r="A279" s="1" t="s">
        <v>533</v>
      </c>
      <c r="B279" s="1"/>
      <c r="C279" s="10"/>
      <c r="D279" s="14"/>
      <c r="E279" s="7"/>
    </row>
    <row r="280" spans="1:5" ht="28.8" x14ac:dyDescent="0.3">
      <c r="A280" s="2" t="s">
        <v>534</v>
      </c>
      <c r="B280" s="3" t="s">
        <v>535</v>
      </c>
      <c r="C280" s="11">
        <v>2059</v>
      </c>
      <c r="D280" s="15">
        <v>0.12</v>
      </c>
      <c r="E280" s="9">
        <f t="shared" si="4"/>
        <v>1825.5094000000001</v>
      </c>
    </row>
    <row r="281" spans="1:5" ht="28.8" x14ac:dyDescent="0.3">
      <c r="A281" s="2" t="s">
        <v>536</v>
      </c>
      <c r="B281" s="3" t="s">
        <v>537</v>
      </c>
      <c r="C281" s="11">
        <v>2679</v>
      </c>
      <c r="D281" s="15">
        <v>0.12</v>
      </c>
      <c r="E281" s="9">
        <f t="shared" si="4"/>
        <v>2375.2013999999999</v>
      </c>
    </row>
    <row r="282" spans="1:5" ht="15" customHeight="1" x14ac:dyDescent="0.3">
      <c r="A282" s="1" t="s">
        <v>538</v>
      </c>
      <c r="B282" s="1"/>
      <c r="C282" s="10"/>
      <c r="D282" s="14"/>
      <c r="E282" s="7"/>
    </row>
    <row r="283" spans="1:5" ht="28.8" x14ac:dyDescent="0.3">
      <c r="A283" s="2" t="s">
        <v>539</v>
      </c>
      <c r="B283" s="3" t="s">
        <v>540</v>
      </c>
      <c r="C283" s="11">
        <v>159</v>
      </c>
      <c r="D283" s="15">
        <v>0.12</v>
      </c>
      <c r="E283" s="9">
        <f t="shared" si="4"/>
        <v>140.96940000000001</v>
      </c>
    </row>
    <row r="284" spans="1:5" ht="28.8" x14ac:dyDescent="0.3">
      <c r="A284" s="2" t="s">
        <v>541</v>
      </c>
      <c r="B284" s="3" t="s">
        <v>542</v>
      </c>
      <c r="C284" s="11">
        <v>159</v>
      </c>
      <c r="D284" s="15">
        <v>0.12</v>
      </c>
      <c r="E284" s="9">
        <f t="shared" si="4"/>
        <v>140.96940000000001</v>
      </c>
    </row>
    <row r="285" spans="1:5" ht="28.8" x14ac:dyDescent="0.3">
      <c r="A285" s="2" t="s">
        <v>543</v>
      </c>
      <c r="B285" s="3" t="s">
        <v>544</v>
      </c>
      <c r="C285" s="11">
        <v>159</v>
      </c>
      <c r="D285" s="15">
        <v>0.12</v>
      </c>
      <c r="E285" s="9">
        <f t="shared" si="4"/>
        <v>140.96940000000001</v>
      </c>
    </row>
    <row r="286" spans="1:5" ht="28.8" x14ac:dyDescent="0.3">
      <c r="A286" s="2" t="s">
        <v>545</v>
      </c>
      <c r="B286" s="3" t="s">
        <v>546</v>
      </c>
      <c r="C286" s="11">
        <v>189</v>
      </c>
      <c r="D286" s="15">
        <v>0.12</v>
      </c>
      <c r="E286" s="9">
        <f t="shared" si="4"/>
        <v>167.56739999999999</v>
      </c>
    </row>
    <row r="287" spans="1:5" ht="28.8" x14ac:dyDescent="0.3">
      <c r="A287" s="2" t="s">
        <v>547</v>
      </c>
      <c r="B287" s="3" t="s">
        <v>548</v>
      </c>
      <c r="C287" s="11">
        <v>159</v>
      </c>
      <c r="D287" s="15">
        <v>0.12</v>
      </c>
      <c r="E287" s="9">
        <f t="shared" si="4"/>
        <v>140.96940000000001</v>
      </c>
    </row>
    <row r="288" spans="1:5" x14ac:dyDescent="0.3">
      <c r="A288" s="2" t="s">
        <v>549</v>
      </c>
      <c r="B288" s="3" t="s">
        <v>550</v>
      </c>
      <c r="C288" s="11">
        <v>189</v>
      </c>
      <c r="D288" s="15">
        <v>0.12</v>
      </c>
      <c r="E288" s="9">
        <f t="shared" si="4"/>
        <v>167.56739999999999</v>
      </c>
    </row>
    <row r="289" spans="1:5" ht="100.8" x14ac:dyDescent="0.3">
      <c r="A289" s="2" t="s">
        <v>551</v>
      </c>
      <c r="B289" s="3" t="s">
        <v>552</v>
      </c>
      <c r="C289" s="11">
        <v>1499</v>
      </c>
      <c r="D289" s="15">
        <v>0.12</v>
      </c>
      <c r="E289" s="9">
        <f t="shared" si="4"/>
        <v>1329.0134000000003</v>
      </c>
    </row>
    <row r="290" spans="1:5" x14ac:dyDescent="0.3">
      <c r="A290" s="2" t="s">
        <v>553</v>
      </c>
      <c r="B290" s="3" t="s">
        <v>554</v>
      </c>
      <c r="C290" s="11">
        <v>1929</v>
      </c>
      <c r="D290" s="15">
        <v>0.12</v>
      </c>
      <c r="E290" s="9">
        <f t="shared" si="4"/>
        <v>1710.2514000000001</v>
      </c>
    </row>
    <row r="291" spans="1:5" x14ac:dyDescent="0.3">
      <c r="A291" s="2" t="s">
        <v>555</v>
      </c>
      <c r="B291" s="3" t="s">
        <v>556</v>
      </c>
      <c r="C291" s="11">
        <v>1929</v>
      </c>
      <c r="D291" s="15">
        <v>0.12</v>
      </c>
      <c r="E291" s="9">
        <f t="shared" si="4"/>
        <v>1710.2514000000001</v>
      </c>
    </row>
    <row r="292" spans="1:5" ht="28.8" x14ac:dyDescent="0.3">
      <c r="A292" s="2" t="s">
        <v>557</v>
      </c>
      <c r="B292" s="3" t="s">
        <v>558</v>
      </c>
      <c r="C292" s="11">
        <v>649</v>
      </c>
      <c r="D292" s="15">
        <v>0.12</v>
      </c>
      <c r="E292" s="9">
        <f t="shared" si="4"/>
        <v>575.40340000000003</v>
      </c>
    </row>
    <row r="293" spans="1:5" x14ac:dyDescent="0.3">
      <c r="A293" s="2" t="s">
        <v>559</v>
      </c>
      <c r="B293" s="3" t="s">
        <v>560</v>
      </c>
      <c r="C293" s="11">
        <v>549</v>
      </c>
      <c r="D293" s="15">
        <v>0.12</v>
      </c>
      <c r="E293" s="9">
        <f t="shared" si="4"/>
        <v>486.74340000000001</v>
      </c>
    </row>
    <row r="294" spans="1:5" ht="28.8" x14ac:dyDescent="0.3">
      <c r="A294" s="2" t="s">
        <v>561</v>
      </c>
      <c r="B294" s="3" t="s">
        <v>562</v>
      </c>
      <c r="C294" s="11">
        <v>19.95</v>
      </c>
      <c r="D294" s="15">
        <v>0.12</v>
      </c>
      <c r="E294" s="9">
        <f t="shared" si="4"/>
        <v>17.687670000000001</v>
      </c>
    </row>
    <row r="295" spans="1:5" x14ac:dyDescent="0.3">
      <c r="A295" s="2" t="s">
        <v>563</v>
      </c>
      <c r="B295" s="3" t="s">
        <v>564</v>
      </c>
      <c r="C295" s="11">
        <v>79</v>
      </c>
      <c r="D295" s="15">
        <v>0.12</v>
      </c>
      <c r="E295" s="9">
        <f t="shared" si="4"/>
        <v>70.041399999999996</v>
      </c>
    </row>
  </sheetData>
  <mergeCells count="1">
    <mergeCell ref="A1:E1"/>
  </mergeCells>
  <pageMargins left="0.7" right="0.7" top="0.75" bottom="0.75" header="0.3" footer="0.3"/>
  <pageSetup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Revised Response 3</cp:lastModifiedBy>
  <dcterms:created xsi:type="dcterms:W3CDTF">2020-06-24T09:53:15Z</dcterms:created>
  <dcterms:modified xsi:type="dcterms:W3CDTF">2022-07-20T17:08:58Z</dcterms:modified>
</cp:coreProperties>
</file>