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e's H Drive\01 DIR-CPO-TMP-559 Tech Based Rec and Conf Prod due 10.12.2021 - DIR-CPO-5057\GTS Website\Price Lists\"/>
    </mc:Choice>
  </mc:AlternateContent>
  <xr:revisionPtr revIDLastSave="0" documentId="13_ncr:1_{813C4C08-3913-4DAF-B7F2-9749E5BF0CAB}" xr6:coauthVersionLast="47" xr6:coauthVersionMax="47" xr10:uidLastSave="{00000000-0000-0000-0000-000000000000}"/>
  <bookViews>
    <workbookView xWindow="57480" yWindow="-120" windowWidth="29040" windowHeight="15720" xr2:uid="{1BA0E186-5DEC-4B88-BE28-E6E3AB2A31A2}"/>
  </bookViews>
  <sheets>
    <sheet name="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3" i="1"/>
</calcChain>
</file>

<file path=xl/sharedStrings.xml><?xml version="1.0" encoding="utf-8"?>
<sst xmlns="http://schemas.openxmlformats.org/spreadsheetml/2006/main" count="2530" uniqueCount="2239">
  <si>
    <t>Peerless</t>
  </si>
  <si>
    <t>Manufacturer Part Number</t>
  </si>
  <si>
    <t>Product Description</t>
  </si>
  <si>
    <t>MSRP</t>
  </si>
  <si>
    <t>DIR Discount %</t>
  </si>
  <si>
    <t>DIR Customer Price</t>
  </si>
  <si>
    <t>55XHBARIP-003</t>
  </si>
  <si>
    <t>55" Advanced Replacement/Integration Plan - add Year 3</t>
  </si>
  <si>
    <t>55XHBARIP-034</t>
  </si>
  <si>
    <t>55" Advanced Replacement/Integration Plan - add Year 3~4</t>
  </si>
  <si>
    <t>55XHBARIP-345</t>
  </si>
  <si>
    <t>55" Advanced Replacement/Integration Plan - add Year 3~5</t>
  </si>
  <si>
    <t>55XHBWARR-003</t>
  </si>
  <si>
    <t>XHB552 - ADDITIONAL ONE YEAR EXTENDED WARRANTY INCLUDING ADVANCED REPLACEMENT PER ADDITIONAL YEAR</t>
  </si>
  <si>
    <t>55XHBWARR-034</t>
  </si>
  <si>
    <t>XHB552 - ADDITIONAL TWO YEAR EXTENDED WARRANTY INCLUDING ADVANCED REPLACEMENT PER ADDITIONAL YEAR</t>
  </si>
  <si>
    <t>55XHBWARR-345</t>
  </si>
  <si>
    <t>XHB552 - ADDITIONAL THREE YEAR EXTENDED WARRANTY INCLUDING ADVANCED REPLACEMENT PER ADDITIONAL YEAR</t>
  </si>
  <si>
    <t>600-1787</t>
  </si>
  <si>
    <t>CONTROL BOX, 300W, 3 CHANNEL, BLK</t>
  </si>
  <si>
    <t>65XHBARIP-003</t>
  </si>
  <si>
    <t>65" Advanced Replacement/Integration Plan - add Year 3</t>
  </si>
  <si>
    <t>65XHBARIP-034</t>
  </si>
  <si>
    <t>65" Advanced Replacement/Integration Plan - add Year 3~4</t>
  </si>
  <si>
    <t>65XHBARIP-345</t>
  </si>
  <si>
    <t>65" Advanced Replacement/Integration Plan - add Year 3~5</t>
  </si>
  <si>
    <t>65XHBWARR-003</t>
  </si>
  <si>
    <t>XHB652 - ADDITIONAL ONE YEAR EXTENDED WARRANTY INCLUDING ADVANCED REPLACEMENT PER ADDITIONAL YEAR</t>
  </si>
  <si>
    <t>65XHBWARR-034</t>
  </si>
  <si>
    <t>XHB652 - ADDITIONAL TWO YEAR EXTENDED WARRANTY INCLUDING ADVANCED REPLACEMENT PER ADDITIONAL YEAR</t>
  </si>
  <si>
    <t>65XHBWARR-345</t>
  </si>
  <si>
    <t>XHB652 - ADDITIONAL THREE YEAR EXTENDED WARRANTY INCLUDING ADVANCED REPLACEMENT PER ADDITIONAL YEAR</t>
  </si>
  <si>
    <t>A4X4</t>
  </si>
  <si>
    <t>ETAIL UNIV ART MOUNT 32-50"+ NONSEC</t>
  </si>
  <si>
    <t>A6X4</t>
  </si>
  <si>
    <t>ETAIL UNIV ART MOUNT 50-75"+ NONSEC</t>
  </si>
  <si>
    <t>ACC002</t>
  </si>
  <si>
    <t>ESCUTCHEON RING FOR 2.3" DIA POLE</t>
  </si>
  <si>
    <t>ACC020</t>
  </si>
  <si>
    <t>Armor Lock ™ Plus Secure Cable</t>
  </si>
  <si>
    <t>ACC050</t>
  </si>
  <si>
    <t>Extension Column Stabilizer Kit</t>
  </si>
  <si>
    <t>ACC109</t>
  </si>
  <si>
    <t>Extension Column Connectors</t>
  </si>
  <si>
    <t>ACC114</t>
  </si>
  <si>
    <t>SS598ML3 STANDOFF PLATE</t>
  </si>
  <si>
    <t>ACC116</t>
  </si>
  <si>
    <t>Rear Metal Shelf for SR560-HUB2 Cart</t>
  </si>
  <si>
    <t>ACC120</t>
  </si>
  <si>
    <t>Internal Wood Joist Mount Ceiling Plate</t>
  </si>
  <si>
    <t>ACC166</t>
  </si>
  <si>
    <t>LG STB-5500 HOLDER ACCESSORY FOR HPF665</t>
  </si>
  <si>
    <t>ACC170</t>
  </si>
  <si>
    <t>Cart and Stand Adaptor Plate</t>
  </si>
  <si>
    <t>ACC185</t>
  </si>
  <si>
    <t>Screw and Spacer Kit for 85" Microsoft Surface Hub 2S/2X</t>
  </si>
  <si>
    <t>ACC200</t>
  </si>
  <si>
    <t>Concrete Expansion Anchors</t>
  </si>
  <si>
    <t>ACC210</t>
  </si>
  <si>
    <t>Concrete Expansion Anchors 4PK</t>
  </si>
  <si>
    <t>ACC215</t>
  </si>
  <si>
    <t>Metal Stud Fastener kit, 2PK</t>
  </si>
  <si>
    <t>ACC217</t>
  </si>
  <si>
    <t>Extension Column Shelf</t>
  </si>
  <si>
    <t>ACC230</t>
  </si>
  <si>
    <t>Concrete Anchors 50PK 8mm</t>
  </si>
  <si>
    <t>ACC234</t>
  </si>
  <si>
    <t>Concrete Anchors 4PK 8mm</t>
  </si>
  <si>
    <t>ACC240</t>
  </si>
  <si>
    <t>Concrete Anchors 50PK 10mm</t>
  </si>
  <si>
    <t>ACC244</t>
  </si>
  <si>
    <t>Concrete Anchors 4 pack 10mm</t>
  </si>
  <si>
    <t>ACC255</t>
  </si>
  <si>
    <t>Bulk Pack of RAWL 5005/HILTI HLC</t>
  </si>
  <si>
    <t>ACC2X1</t>
  </si>
  <si>
    <t>VESA 200 x 100 Adaptor Plate</t>
  </si>
  <si>
    <t>ACC309</t>
  </si>
  <si>
    <t>Video Conferencing Shelf for Wall Mount</t>
  </si>
  <si>
    <t>ACC310</t>
  </si>
  <si>
    <t xml:space="preserve">Leveler Feet </t>
  </si>
  <si>
    <t>ACC310VWC4</t>
  </si>
  <si>
    <t>Accessory feet - 4 pack, Use with DS-C VW Carts</t>
  </si>
  <si>
    <t>ACC310VWC6</t>
  </si>
  <si>
    <t>Accessory feet - 6 pack, Use with DS-C555-4x2</t>
  </si>
  <si>
    <t>ACC315</t>
  </si>
  <si>
    <t>Base Shelf For SmartMount® Cart</t>
  </si>
  <si>
    <t>ACC316</t>
  </si>
  <si>
    <t>Safety Belt For Component Shelves</t>
  </si>
  <si>
    <t>ACC320</t>
  </si>
  <si>
    <t>20' Electrical Outlet Strip with Cord Wrap</t>
  </si>
  <si>
    <t>ACC322</t>
  </si>
  <si>
    <t>ACC324</t>
  </si>
  <si>
    <t>Corner Mount Shelf</t>
  </si>
  <si>
    <t>ACC325</t>
  </si>
  <si>
    <t>A/V Component Shelf</t>
  </si>
  <si>
    <t>ACC328</t>
  </si>
  <si>
    <t xml:space="preserve">Laptop Tray </t>
  </si>
  <si>
    <t>ACC415</t>
  </si>
  <si>
    <t>Metal Stud Fastener Kit, 4PK</t>
  </si>
  <si>
    <t>ACC450</t>
  </si>
  <si>
    <t>200 X 200 ACCESORY PLT FOR FPS-1000</t>
  </si>
  <si>
    <t>ACC455</t>
  </si>
  <si>
    <t>Hanger Brackets and Clamps For CMJ 455 Suspend/Ceiling Plate</t>
  </si>
  <si>
    <t>ACC460</t>
  </si>
  <si>
    <t>Cable Relocating Accessory - PB-1/CMJ453</t>
  </si>
  <si>
    <t>ACC4X4</t>
  </si>
  <si>
    <t>VESA 400 x 400mm Adaptor Plate</t>
  </si>
  <si>
    <t>ACC515</t>
  </si>
  <si>
    <t>Metal Stud Fastener Kit, 50PK</t>
  </si>
  <si>
    <t>ACC517</t>
  </si>
  <si>
    <t>DVD/VCR MOUNT CONNECTOR</t>
  </si>
  <si>
    <t>ACC550</t>
  </si>
  <si>
    <t>Ceiling Plate For Unistrut Adaptor in Truss Ceilings</t>
  </si>
  <si>
    <t>ACC556</t>
  </si>
  <si>
    <t>Ceiling Plate For Cathedral Ceiling</t>
  </si>
  <si>
    <t>ACC557</t>
  </si>
  <si>
    <t>Ceiling Plate For Truss Ceiling</t>
  </si>
  <si>
    <t>ACC558</t>
  </si>
  <si>
    <t>Ceiling Plate For I-Beam width of 4"-8"</t>
  </si>
  <si>
    <t>ACC559</t>
  </si>
  <si>
    <t>Ceiling Plate For I-Beam width of 7"-12"</t>
  </si>
  <si>
    <t>ACC560</t>
  </si>
  <si>
    <t>Ceiling Plate For Wood Joist and Structural Ceiling</t>
  </si>
  <si>
    <t>ACC570</t>
  </si>
  <si>
    <t>Ceiling Plate - Round Black</t>
  </si>
  <si>
    <t>ACC570S</t>
  </si>
  <si>
    <t>Ceiling Plate - Round Silver</t>
  </si>
  <si>
    <t>ACC570W</t>
  </si>
  <si>
    <t>Ceiling Plate - Round White</t>
  </si>
  <si>
    <t>ACC575A</t>
  </si>
  <si>
    <t>Threaded Column Connector Black</t>
  </si>
  <si>
    <t>ACC600</t>
  </si>
  <si>
    <t>Multi-Display Interface Bracket</t>
  </si>
  <si>
    <t>ACC604</t>
  </si>
  <si>
    <t>Dual-Stack Cartridge For FPZ600</t>
  </si>
  <si>
    <t>ACC605</t>
  </si>
  <si>
    <t>Wall Hardware For IWB600-SB and IWB600-UNIV</t>
  </si>
  <si>
    <t>ACC615</t>
  </si>
  <si>
    <t>Metal Stud Fastener Kit 6PK</t>
  </si>
  <si>
    <t>ACC625</t>
  </si>
  <si>
    <t>Dedicated Wall Adaptor Box - Depth 2.0"-3.5"</t>
  </si>
  <si>
    <t>ACC630</t>
  </si>
  <si>
    <t>Dedicated Wall Adaptor Box - Depth 3.25"-5.50"</t>
  </si>
  <si>
    <t>ACC635</t>
  </si>
  <si>
    <t>Wall Adaptor Box For SB680/685 i5 series - Depth 3.25" - 5.50" NEW!</t>
  </si>
  <si>
    <t>ACC640</t>
  </si>
  <si>
    <t xml:space="preserve">Escutcheon Ring For 1.9" DIA Pole </t>
  </si>
  <si>
    <t>ACC640-B</t>
  </si>
  <si>
    <t>Escutcheon Ring For 1.9" DIA Pole Black</t>
  </si>
  <si>
    <t>ACC640-W</t>
  </si>
  <si>
    <t>Escutcheon Ring For 1.9" DIA Pole White</t>
  </si>
  <si>
    <t>ACC666</t>
  </si>
  <si>
    <t>13' Safety Belt</t>
  </si>
  <si>
    <t>ACC800</t>
  </si>
  <si>
    <t>Ext. Column Connector with Cord Management</t>
  </si>
  <si>
    <t>ACC810</t>
  </si>
  <si>
    <t>Threaded Rod Adaptor For Projector Mounts</t>
  </si>
  <si>
    <t>ACC830</t>
  </si>
  <si>
    <t>Side to Side Adjuster For Projector Mounts</t>
  </si>
  <si>
    <t>ACC840</t>
  </si>
  <si>
    <t>Ceiling Plate For Wood Joist with Anti-Vibration Connector</t>
  </si>
  <si>
    <t>ACC845</t>
  </si>
  <si>
    <t>Ceiling Plate For Unistrut with Anti-Vibration Connector</t>
  </si>
  <si>
    <t>ACC850</t>
  </si>
  <si>
    <t>ACC850S</t>
  </si>
  <si>
    <t xml:space="preserve">Ext. Column Connector with Cord Management  </t>
  </si>
  <si>
    <t>ACC852</t>
  </si>
  <si>
    <t>Ext. Column Cord Wrap, four 2' sections</t>
  </si>
  <si>
    <t>ACC852W</t>
  </si>
  <si>
    <t xml:space="preserve">Ext. Column Cord Wrap, four 2' sections  </t>
  </si>
  <si>
    <t>ACC856</t>
  </si>
  <si>
    <t>Cord Management Wrap, four 6' sections</t>
  </si>
  <si>
    <t>ACC856W</t>
  </si>
  <si>
    <t xml:space="preserve">Cord Management Wrap, four 6' sections </t>
  </si>
  <si>
    <t>ACC870</t>
  </si>
  <si>
    <t>Wall Adpt Box for Epson Powerlite and Brightlink  3.25"-5.50" D</t>
  </si>
  <si>
    <t>ACC908</t>
  </si>
  <si>
    <t>Metal Stud Wall Kit For Pivot and Articulating 730 Mounts</t>
  </si>
  <si>
    <t>ACC912</t>
  </si>
  <si>
    <t>ACC918</t>
  </si>
  <si>
    <t>Security Fastener Pack For V75, V100 &amp; V200x100 Mounts</t>
  </si>
  <si>
    <t>ACC925</t>
  </si>
  <si>
    <t>Security Fasteners For V200x200 to V800x400 Mounts</t>
  </si>
  <si>
    <t>ACC931</t>
  </si>
  <si>
    <t>DVD/VCR Mount Connector</t>
  </si>
  <si>
    <t>ACC932</t>
  </si>
  <si>
    <t>ACC932-S</t>
  </si>
  <si>
    <t xml:space="preserve">DVD/VCR Mount Connector  </t>
  </si>
  <si>
    <t>ACC951</t>
  </si>
  <si>
    <t>A/V Component Shelf Accessory Bracket For SA Mounts</t>
  </si>
  <si>
    <t>ACC952</t>
  </si>
  <si>
    <t>Above Display SUF Security Lock Accessory</t>
  </si>
  <si>
    <t>ACC954</t>
  </si>
  <si>
    <t>Security Kit For PTM200 and PTM400 Series</t>
  </si>
  <si>
    <t>ACC956</t>
  </si>
  <si>
    <t>Medium-Hard Polyurethane Bumpers For IWB Mounts</t>
  </si>
  <si>
    <t>ACC957</t>
  </si>
  <si>
    <t>Security Fastner Kit - Outdoor</t>
  </si>
  <si>
    <t>ACC964</t>
  </si>
  <si>
    <t>PC/Keyboard Acessory For SC590</t>
  </si>
  <si>
    <t>ACC973</t>
  </si>
  <si>
    <t>VESA® 400 x 400mm Adaptor Plates</t>
  </si>
  <si>
    <t>ACC978</t>
  </si>
  <si>
    <t>Adaptor For Epson Short Throw Projectors</t>
  </si>
  <si>
    <t>ACC979</t>
  </si>
  <si>
    <t>SmartMount SR Cart Caster Accessory Kit</t>
  </si>
  <si>
    <t>ACC-BPR</t>
  </si>
  <si>
    <t>CART BUMPER ACCESSORY</t>
  </si>
  <si>
    <t>ACC-CARTGH</t>
  </si>
  <si>
    <t>Accessory Grab Handle for SmartMount SR Carts</t>
  </si>
  <si>
    <t>ACC-CCP</t>
  </si>
  <si>
    <t>90° Ceiling Plate for Cathedral Ceiling</t>
  </si>
  <si>
    <t>ACC-CCPHD</t>
  </si>
  <si>
    <t>90° Heavy Duty Ceiling Plate for Cathedral Ceiling</t>
  </si>
  <si>
    <t>ACCD-05K</t>
  </si>
  <si>
    <t>UltraView 5V Accessory Kit</t>
  </si>
  <si>
    <t>ACCD-12K</t>
  </si>
  <si>
    <t>UltraView 12V Accessory Kit</t>
  </si>
  <si>
    <t>ACCD-ALG</t>
  </si>
  <si>
    <t>UltraView Analog Accessory Kit</t>
  </si>
  <si>
    <t>ACCD-ALS</t>
  </si>
  <si>
    <t xml:space="preserve"> XTREME AMBIENT LIGHT SENSOR EXTENDER</t>
  </si>
  <si>
    <t>ACCD-DC49</t>
  </si>
  <si>
    <t>Dust Cover for 49" UV49%</t>
  </si>
  <si>
    <t>ACCD-DC55</t>
  </si>
  <si>
    <t>55" Neptune Outdoor TV Dust Cover</t>
  </si>
  <si>
    <t>ACCD-DC65</t>
  </si>
  <si>
    <t>65" Neptune Outdoor TV Dust Cover</t>
  </si>
  <si>
    <t>ACCD-DC75</t>
  </si>
  <si>
    <t>75" Neptune Outdoor TV Dust Cover</t>
  </si>
  <si>
    <t>ACC-DHK</t>
  </si>
  <si>
    <t>Display handling kit</t>
  </si>
  <si>
    <t>ACC-DHP6</t>
  </si>
  <si>
    <t>Display handling replacement pads - 6pk</t>
  </si>
  <si>
    <t>ACCD-IREX</t>
  </si>
  <si>
    <t>IR Extender for Peerless-AV TVs and Displays</t>
  </si>
  <si>
    <t>ACCD-PCB</t>
  </si>
  <si>
    <t>XHB Power Cable - 8' - BLK - Outdoor Rated</t>
  </si>
  <si>
    <t>ACCD-REM02</t>
  </si>
  <si>
    <t>Peerless-AV Outdoor Rated Learning Remote</t>
  </si>
  <si>
    <t>ACC-FLIP65</t>
  </si>
  <si>
    <t>Accessory Mounting Kit for the 65" Samsung Flip</t>
  </si>
  <si>
    <t>ACC-FT</t>
  </si>
  <si>
    <t>SmartMount(R) SS Stand Feet Accessory</t>
  </si>
  <si>
    <t>ACC-GS1</t>
  </si>
  <si>
    <t>GLASS SHELF FOR CART AND STAND</t>
  </si>
  <si>
    <t>ACC-GS1E</t>
  </si>
  <si>
    <t>GLASS SHELF FOR VIDEO CONF ENCLOSURE CART</t>
  </si>
  <si>
    <t>ACC-HPF650</t>
  </si>
  <si>
    <t>In Furniture Bracket for HPF650</t>
  </si>
  <si>
    <t>ACCK119</t>
  </si>
  <si>
    <t>KOF% Speaker/Microphone Accessory</t>
  </si>
  <si>
    <t>ACC-LA</t>
  </si>
  <si>
    <t>LAPTOP TRAY AND ARM FOR CARTS AND STANDS</t>
  </si>
  <si>
    <t>ACC-LGOLED</t>
  </si>
  <si>
    <t>Adapter Bracket for LG OLED TV's</t>
  </si>
  <si>
    <t>ACC-M1015</t>
  </si>
  <si>
    <t>Nonsecurity Fast-Pack, M10x15</t>
  </si>
  <si>
    <t>ACC-M820</t>
  </si>
  <si>
    <t>Security Fast-Pack, M8x20</t>
  </si>
  <si>
    <t>ACC-M835</t>
  </si>
  <si>
    <t>Security fast-pack, M8x25 &amp; M8x35</t>
  </si>
  <si>
    <t>ACC-M850H</t>
  </si>
  <si>
    <t>Security Fast Pack, M8 x 50mm (4pcs)</t>
  </si>
  <si>
    <t>ACC-M8RI</t>
  </si>
  <si>
    <t>M8 to M4 Reducer - Conversion Kit</t>
  </si>
  <si>
    <t>ACC-M8RIM5</t>
  </si>
  <si>
    <t>M8 TO M5 REDUCER - CONVERSION KIT</t>
  </si>
  <si>
    <t>ACC-M8X50</t>
  </si>
  <si>
    <t>Non-Security Fast Pack, M8 x 50mm (4pcs)</t>
  </si>
  <si>
    <t>ACC-MB0800</t>
  </si>
  <si>
    <t>Menu Board Wall Plate - 8.0"</t>
  </si>
  <si>
    <t>ACC-MB2200</t>
  </si>
  <si>
    <t>Menu Board Wall Plate - 22.0"</t>
  </si>
  <si>
    <t>ACC-MB3500</t>
  </si>
  <si>
    <t>Menu Board Wall Plate - 35.0"</t>
  </si>
  <si>
    <t>ACC-MB3875</t>
  </si>
  <si>
    <t>Menu Board Wall Plate - 38.75"</t>
  </si>
  <si>
    <t>ACC-MBCR1</t>
  </si>
  <si>
    <t>Menu Board Connector, Connects Ceiling Mounts</t>
  </si>
  <si>
    <t>ACC-MBF</t>
  </si>
  <si>
    <t>Menu Board Mount Ceiling Attachment Accessory For converting wall mounts to ceiling</t>
  </si>
  <si>
    <t>ACC-MCCM</t>
  </si>
  <si>
    <t>Component Mount for SR598ML3, SR598ML3E and SS598ML3</t>
  </si>
  <si>
    <t>ACC-MCH</t>
  </si>
  <si>
    <t>Media Component Holder for NEC</t>
  </si>
  <si>
    <t>ACC-ML3ECW</t>
  </si>
  <si>
    <t>Power Cord Manager for SR598ML3E</t>
  </si>
  <si>
    <t>ACC-ML3ELS</t>
  </si>
  <si>
    <t>Keyboard Shelf Accessory for SR598ML3E</t>
  </si>
  <si>
    <t>ACC-MS</t>
  </si>
  <si>
    <t>METAL SHELF FOR CARTS AND STANDS</t>
  </si>
  <si>
    <t>ACC-MSF-W</t>
  </si>
  <si>
    <t>METAL SHELF FOR SR560-FLIP</t>
  </si>
  <si>
    <t>ACC-QRL</t>
  </si>
  <si>
    <t>Accessory Quick Release - Landscape</t>
  </si>
  <si>
    <t>ACC-QRP</t>
  </si>
  <si>
    <t>Accessory Quick Release - Portrait</t>
  </si>
  <si>
    <t>ACC-SPARK70</t>
  </si>
  <si>
    <t>Adaptor brackets for Cisco Spark 70"</t>
  </si>
  <si>
    <t>ACC-SUA4X4</t>
  </si>
  <si>
    <t>Upper and Lower 400mm I-frame Adaptor Brackets for SUA</t>
  </si>
  <si>
    <t>ACC-UCM</t>
  </si>
  <si>
    <t>Universal Component Mount</t>
  </si>
  <si>
    <t>ACC-V2X2</t>
  </si>
  <si>
    <t>VESA 200X200 ADAPTOR KIT</t>
  </si>
  <si>
    <t>ACC-V600800</t>
  </si>
  <si>
    <t>Adaptor accessory for 800x400mm mounting patterns</t>
  </si>
  <si>
    <t>ACC-V600X</t>
  </si>
  <si>
    <t>Adaptor accessory for 600x400 mounting patterns</t>
  </si>
  <si>
    <t>ACC-V900X</t>
  </si>
  <si>
    <t>Adaptor accessory for 800x400 and 900x600mm mounting patterns</t>
  </si>
  <si>
    <t>ACC-VCS</t>
  </si>
  <si>
    <t>VIDEO CONFERENCE CAMERA SHELF FOR CART AND STAND</t>
  </si>
  <si>
    <t>ACC-VDK</t>
  </si>
  <si>
    <t>Vibration Dampening Kit</t>
  </si>
  <si>
    <t>ACC-VS1</t>
  </si>
  <si>
    <t>VENTED SHELF W/SOLID FACE 1RU</t>
  </si>
  <si>
    <t>ACC-VS2</t>
  </si>
  <si>
    <t>VENTED SHELF W/SOLID FACE 2RU</t>
  </si>
  <si>
    <t>ACC-WMVCS</t>
  </si>
  <si>
    <t>SmartMount Video Conferencing Shelf</t>
  </si>
  <si>
    <t>ACCXT400</t>
  </si>
  <si>
    <t>SAX IN-WALL ACCESSORY WITH AC SURGE</t>
  </si>
  <si>
    <t>ACCXT402</t>
  </si>
  <si>
    <t>SFX-STX IN-WALL ACC WITH AC SURGE</t>
  </si>
  <si>
    <t>ACSBR1</t>
  </si>
  <si>
    <t>Universal Sound Bar Mounting Kit</t>
  </si>
  <si>
    <t>ADD012018</t>
  </si>
  <si>
    <t>12"-18" Multi-Display Adjustable Drop Column</t>
  </si>
  <si>
    <t>ADD018024</t>
  </si>
  <si>
    <t>18"-24" Multi-Display Adjustable Drop Column</t>
  </si>
  <si>
    <t>ADD0203</t>
  </si>
  <si>
    <t>2'-3' Multi-Display Adjustable Drop Column</t>
  </si>
  <si>
    <t>ADD0305</t>
  </si>
  <si>
    <t>3'-5' Multi-Display Adjustable Drop Column</t>
  </si>
  <si>
    <t>ADD0406</t>
  </si>
  <si>
    <t>4'-6' Multi-Display Adjustable Drop Column</t>
  </si>
  <si>
    <t>ADD0507</t>
  </si>
  <si>
    <t>5'-7' Multi-Display Adjustable Drop Column</t>
  </si>
  <si>
    <t>ADD0608</t>
  </si>
  <si>
    <t>6'-8' Multi-Display Adjustable Drop Column</t>
  </si>
  <si>
    <t>ADD0709</t>
  </si>
  <si>
    <t>7'-9' Multi-Display Adjustable Drop Column</t>
  </si>
  <si>
    <t>ADD0810</t>
  </si>
  <si>
    <t>8'-10' Multi-Display Adjustable Drop Column</t>
  </si>
  <si>
    <t>ADD0911</t>
  </si>
  <si>
    <t>9'-11' Multi-Display Adjustable Drop Column</t>
  </si>
  <si>
    <t>ADD1012</t>
  </si>
  <si>
    <t>10'-12' Multi-Display Adjustable Drop Column</t>
  </si>
  <si>
    <t>ADD102</t>
  </si>
  <si>
    <t>2' Multi-Display Fixed Length Extension Column</t>
  </si>
  <si>
    <t>ADD103</t>
  </si>
  <si>
    <t>3' Multi-Display Fixed Length Extension Column</t>
  </si>
  <si>
    <t>ADD104</t>
  </si>
  <si>
    <t>4' Multi-Display Fixed Length Extension Column</t>
  </si>
  <si>
    <t>ADD105</t>
  </si>
  <si>
    <t>5' Multi-Display Fixed Length Extension Column</t>
  </si>
  <si>
    <t>ADD106</t>
  </si>
  <si>
    <t>6' Multi-Display Fixed Length Extension Column</t>
  </si>
  <si>
    <t>ADD107</t>
  </si>
  <si>
    <t>ADD107 - 7' FIXED EXTENSION COLUMN</t>
  </si>
  <si>
    <t>ADD108</t>
  </si>
  <si>
    <t>8' Multi-Display Fixed Length Extension Column</t>
  </si>
  <si>
    <t>ADD110</t>
  </si>
  <si>
    <t>10' Multi-Display Fixed Length Extension Column</t>
  </si>
  <si>
    <t>AEC006009</t>
  </si>
  <si>
    <t>6"-9" Adjustable Extension Column</t>
  </si>
  <si>
    <t>AEC006009-S</t>
  </si>
  <si>
    <t xml:space="preserve">6"-9"  Adjustable Extension Column  </t>
  </si>
  <si>
    <t>AEC006009-W</t>
  </si>
  <si>
    <t>AEC009012</t>
  </si>
  <si>
    <t>9"-12" Adjustable Extension Column</t>
  </si>
  <si>
    <t>AEC009012-S</t>
  </si>
  <si>
    <t xml:space="preserve">9"-12" Adjustable Extension Column </t>
  </si>
  <si>
    <t>AEC009012-W</t>
  </si>
  <si>
    <t>AEC012018</t>
  </si>
  <si>
    <t>12"-18" Adjustable Extension Column</t>
  </si>
  <si>
    <t>AEC012018-S</t>
  </si>
  <si>
    <t xml:space="preserve">12"-18" Adjustable Extension Column  </t>
  </si>
  <si>
    <t>AEC012018-W</t>
  </si>
  <si>
    <t>12"-18"Adjustable Extension Column</t>
  </si>
  <si>
    <t>AEC018024</t>
  </si>
  <si>
    <t>18"-24" Adjustable Extension Column</t>
  </si>
  <si>
    <t>AEC018024-S</t>
  </si>
  <si>
    <t xml:space="preserve">18"-24" Adjustable Extension Column  </t>
  </si>
  <si>
    <t>AEC018024-W</t>
  </si>
  <si>
    <t>AEC0203</t>
  </si>
  <si>
    <t>2'-3' Adjustable Extension Column</t>
  </si>
  <si>
    <t>AEC0203-S</t>
  </si>
  <si>
    <t xml:space="preserve">2'-3' Adjustable Extension Column  </t>
  </si>
  <si>
    <t>AEC0203-W</t>
  </si>
  <si>
    <t>AEC0305</t>
  </si>
  <si>
    <t>3'-5' Adjustable Extension Column</t>
  </si>
  <si>
    <t>AEC0305-S</t>
  </si>
  <si>
    <t xml:space="preserve">3'-5' Adjustable Extension Column  </t>
  </si>
  <si>
    <t>AEC0305-W</t>
  </si>
  <si>
    <t>AEC0406</t>
  </si>
  <si>
    <t>4'-6' Adjustable Extension Column</t>
  </si>
  <si>
    <t>AEC0406-S</t>
  </si>
  <si>
    <t xml:space="preserve">4'-6' Adjustable Extension Column  </t>
  </si>
  <si>
    <t>AEC0406-W</t>
  </si>
  <si>
    <t>AEC0507</t>
  </si>
  <si>
    <t>5'-7' Adjustable Extension Column</t>
  </si>
  <si>
    <t>AEC0507-S</t>
  </si>
  <si>
    <t xml:space="preserve">5'-7' Adjustable Extension Column  </t>
  </si>
  <si>
    <t>AEC0507-W</t>
  </si>
  <si>
    <t>AEC0608</t>
  </si>
  <si>
    <t>6’- 8’ Adjustable Extension Column</t>
  </si>
  <si>
    <t>AEC0608-S</t>
  </si>
  <si>
    <t xml:space="preserve">6’- 8’ Adjustable Extension Column  </t>
  </si>
  <si>
    <t>AEC0608-W</t>
  </si>
  <si>
    <t>AEC0810</t>
  </si>
  <si>
    <t>8’-10’ Adjustable Extension Column</t>
  </si>
  <si>
    <t>AEC0810-S</t>
  </si>
  <si>
    <t xml:space="preserve">8’-10’Adjustable Extension Column  </t>
  </si>
  <si>
    <t>AEC0810-W</t>
  </si>
  <si>
    <t>AEC1012</t>
  </si>
  <si>
    <t>10'-12' Adjustable Extension Column - Blk</t>
  </si>
  <si>
    <t>AEC1012-S</t>
  </si>
  <si>
    <t xml:space="preserve">10'-12'  Adjustable Extension Column  </t>
  </si>
  <si>
    <t>AEC1012-W</t>
  </si>
  <si>
    <t>10'-12'  Adjustable Extension Column</t>
  </si>
  <si>
    <t>AVM</t>
  </si>
  <si>
    <t>15U AV Component Rack System</t>
  </si>
  <si>
    <t>AV-VSP1</t>
  </si>
  <si>
    <t>2U Rack Vented Seal Panel</t>
  </si>
  <si>
    <t>BM-5001U</t>
  </si>
  <si>
    <t>Optoma Univ Projector Ceiling Mount</t>
  </si>
  <si>
    <t>BM-5005A</t>
  </si>
  <si>
    <t>Optoma 12" -18" Extension Column</t>
  </si>
  <si>
    <t>CM50</t>
  </si>
  <si>
    <t xml:space="preserve">Corner Mounting Accessory For 32" to 50" TV's </t>
  </si>
  <si>
    <t>CM60</t>
  </si>
  <si>
    <t xml:space="preserve">Corner Mounting Accessory For 40" to 60" TV's  </t>
  </si>
  <si>
    <t>CM850</t>
  </si>
  <si>
    <t>Corner Mount with SP850-UNL For 32" to 60" TV's</t>
  </si>
  <si>
    <t>CMAL</t>
  </si>
  <si>
    <t>Large Round Column Mount for Digital Signage Displays</t>
  </si>
  <si>
    <t>CMJ300</t>
  </si>
  <si>
    <t>Ceiling Plate For 4"x4" Unistrut® and Structural Ceiling</t>
  </si>
  <si>
    <t>CMJ310</t>
  </si>
  <si>
    <t>Ceiling Plate For 8"x8" Unistrut® and Structural Ceiling</t>
  </si>
  <si>
    <t>CMJ450</t>
  </si>
  <si>
    <t>Suspended Ceiling Plate</t>
  </si>
  <si>
    <t>CMJ453</t>
  </si>
  <si>
    <t>Suspended Ceiling plate</t>
  </si>
  <si>
    <t>CMJ455</t>
  </si>
  <si>
    <t>CMJ470</t>
  </si>
  <si>
    <t>Ceiling Plate For Wood Joists at 16" centers and Concrete</t>
  </si>
  <si>
    <t>CMJ470W</t>
  </si>
  <si>
    <t>CMJ480</t>
  </si>
  <si>
    <t>Ceiling Plate For Wood Joists at 20" centers and Concrete</t>
  </si>
  <si>
    <t>CMJ490</t>
  </si>
  <si>
    <t>Ceiling Plate For Wood Joists at 24" centers and Concrete</t>
  </si>
  <si>
    <t>CMJ500R1</t>
  </si>
  <si>
    <t>CMR410</t>
  </si>
  <si>
    <t>Camera Mount w/7" Arm</t>
  </si>
  <si>
    <t>DCS200</t>
  </si>
  <si>
    <t>Ceiling Plate For Structural Ceilings w/Stress Decoupler</t>
  </si>
  <si>
    <t>DCS400</t>
  </si>
  <si>
    <t>Multi-Display Ceiling Plate w/Stress Decoupler For Concrete</t>
  </si>
  <si>
    <t>DCT100</t>
  </si>
  <si>
    <t>Ceiling Plate For Truss and I-Beams w/Stress Decoupler</t>
  </si>
  <si>
    <t>DCT300</t>
  </si>
  <si>
    <t>Multi-Display Ceiling Plate w/Stress Decoupler For Truss and I-Beams</t>
  </si>
  <si>
    <t>DCT500</t>
  </si>
  <si>
    <t xml:space="preserve">Multi-Display Ceiling Plate w/Stress Decoupler For I-Beam </t>
  </si>
  <si>
    <t>DCT600</t>
  </si>
  <si>
    <t>DCT800</t>
  </si>
  <si>
    <t>DCT900</t>
  </si>
  <si>
    <t>DEW-JJ05</t>
  </si>
  <si>
    <t>16’ (5m) 3.5mm Portable Stereo Audio Cable</t>
  </si>
  <si>
    <t>DMU50SM-02</t>
  </si>
  <si>
    <t>Wall mount with slide-out computer access</t>
  </si>
  <si>
    <t>DS25</t>
  </si>
  <si>
    <t>DVD/DVR/VCR  Clamp Mount</t>
  </si>
  <si>
    <t>DS334</t>
  </si>
  <si>
    <t>Media Player Mounting Bracket</t>
  </si>
  <si>
    <t>DS35</t>
  </si>
  <si>
    <t>DS40</t>
  </si>
  <si>
    <t>DS45</t>
  </si>
  <si>
    <t>DS496</t>
  </si>
  <si>
    <t>Media Player Mounting Plate for Apple Mac Mini Computer</t>
  </si>
  <si>
    <t>DS508</t>
  </si>
  <si>
    <t>Univ Tilt Wall Mount with Media Storage (fits up to 14.9" x 13.3" x 3.95")</t>
  </si>
  <si>
    <t>DS509</t>
  </si>
  <si>
    <t>Univ Tilt Wall Mount with Media Storage (fits up to 14.9" x 9.0" x 2.0")</t>
  </si>
  <si>
    <t>DS-ACC765</t>
  </si>
  <si>
    <t>Cable Release Kit for recessed wall applications</t>
  </si>
  <si>
    <t>DS-ACC770</t>
  </si>
  <si>
    <t>DS-C555-3X2</t>
  </si>
  <si>
    <t>SmartMount® Portable 3x2 Video Wall Cart For 46" to 55" Displays up to 5" Deep</t>
  </si>
  <si>
    <t>DS-C555-3X3</t>
  </si>
  <si>
    <t>SmartMount® Portable 3x3 Video Wall Cart For 46" to 55" Displays up to 5" Deep</t>
  </si>
  <si>
    <t>DS-C555-4X2</t>
  </si>
  <si>
    <t>SmartMount® Portable 4x2 Video Wall Cart For 46" to 55" Displays up to 5" Deep</t>
  </si>
  <si>
    <t>DS-C555-4X3</t>
  </si>
  <si>
    <t>SmartMount® Portable 4x3 Video Wall Cart For 46" to 55" Displays up to 5" Deep</t>
  </si>
  <si>
    <t>DS-C560-1X3</t>
  </si>
  <si>
    <t>SmartMount® Portable 1x3 Video Wall Cart For 46" to 60" Displays up to 5" Deep</t>
  </si>
  <si>
    <t>DS-C560-2X2</t>
  </si>
  <si>
    <t>SmartMount® Portable 2x2 Video Wall Cart For 46" to 60" Displays up to 5" Deep</t>
  </si>
  <si>
    <t>DSF210-GHC</t>
  </si>
  <si>
    <t>Gondola Mount with Half Cover, for Samsung DB10D</t>
  </si>
  <si>
    <t>DSF210-SFC</t>
  </si>
  <si>
    <t>Shelf Mount with Full Cover, for Samsung DB10D</t>
  </si>
  <si>
    <t>DSF210-SHC</t>
  </si>
  <si>
    <t>Shelf Mount with Half Cover, for Samsung DB10D</t>
  </si>
  <si>
    <t>DSF265L</t>
  </si>
  <si>
    <t>Cable Mount, Landscape</t>
  </si>
  <si>
    <t>DSF265P</t>
  </si>
  <si>
    <t>Cable Mount, Portrait</t>
  </si>
  <si>
    <t>DSF290</t>
  </si>
  <si>
    <t>Truss Mount for 12" truss with 2" Outer Diameter Tubing For 40" to 90" Displays</t>
  </si>
  <si>
    <t>DS-LED27BDL-4X4</t>
  </si>
  <si>
    <t>4x4 Fixed Wall Mount for Philips 27BDL</t>
  </si>
  <si>
    <t>DS-LED27BDL-5X5</t>
  </si>
  <si>
    <t>5x5 Fixed Wall Mount for Philips 27BDL</t>
  </si>
  <si>
    <t>DS-LED27BDL-6X6</t>
  </si>
  <si>
    <t>6X6 Fixed Wall Mount for Philips 27BDL</t>
  </si>
  <si>
    <t>DS-LEDA27-10X7</t>
  </si>
  <si>
    <t>10X7 Fixed Wall Mount for Absen Acclaim</t>
  </si>
  <si>
    <t>DS-LEDA27-12X6</t>
  </si>
  <si>
    <t>12x6 Fixed Wall Mount for Absen Acclaim</t>
  </si>
  <si>
    <t>DS-LEDA27-4X4</t>
  </si>
  <si>
    <t>4x4 Fixed Wall Mount for Absen Acclaim</t>
  </si>
  <si>
    <t>DS-LEDA27-5X5</t>
  </si>
  <si>
    <t>5x5 Fixed Wall Mount for Absen Acclaim</t>
  </si>
  <si>
    <t>DS-LEDA27-6X6</t>
  </si>
  <si>
    <t>6X6 Fixed Wall Mount for Absen Acclaim</t>
  </si>
  <si>
    <t>DS-LEDA27-7X7</t>
  </si>
  <si>
    <t>7x7 Fixed Wall Mount for Absen Acclaim</t>
  </si>
  <si>
    <t>DS-LEDA27-7X8</t>
  </si>
  <si>
    <t>7x8 Fixed Wall Mount for Absen Accalaim</t>
  </si>
  <si>
    <t>DS-LEDA27-8X8</t>
  </si>
  <si>
    <t>8x8 Fixed Wall Mount for Absen Acclaim</t>
  </si>
  <si>
    <t>DS-LEDBXT-4X4</t>
  </si>
  <si>
    <t>4x4 Fixed Wall Mount for Barco XT</t>
  </si>
  <si>
    <t>DS-LEDBXT-5X5</t>
  </si>
  <si>
    <t>5x5 Fixed Wall Mount for Barco XT</t>
  </si>
  <si>
    <t>DS-LEDCLAAF-3X3</t>
  </si>
  <si>
    <t>Cart/Stand for LG LAAF 130" Display</t>
  </si>
  <si>
    <t>DS-LEDFLAAF-3X3</t>
  </si>
  <si>
    <t>Wall Mount for LG LAAF 130" Display</t>
  </si>
  <si>
    <t>DS-LEDIER-3X3</t>
  </si>
  <si>
    <t>3x3 Flat Wall Mount for Samsung IER and IFR dvLED Display</t>
  </si>
  <si>
    <t>DS-LEDIER-3X5</t>
  </si>
  <si>
    <t>3x5 Flat Wall Mount for Samsung IER and IFR dvLED Display</t>
  </si>
  <si>
    <t>DS-LEDIER-4X4</t>
  </si>
  <si>
    <t>4x4 Flat Wall Mount for Samsung IER and IFR dvLED Display</t>
  </si>
  <si>
    <t>DS-LEDIER-5X5</t>
  </si>
  <si>
    <t>5x5 Flat Wall Mount for Samsung IER and IFR dvLED Display</t>
  </si>
  <si>
    <t>DS-LEDIER-6X3</t>
  </si>
  <si>
    <t>6x3 Flat Wall Mount for Samsung IER and IFR dvLED Display</t>
  </si>
  <si>
    <t>DS-LEDIF-10X5</t>
  </si>
  <si>
    <t>10x5 Fixed Wall Mount for Samsung IFH LED Display</t>
  </si>
  <si>
    <t>DS-LEDIF-12X2</t>
  </si>
  <si>
    <t>12x2 Wall Mount for Samsung IFH LED Display</t>
  </si>
  <si>
    <t>DS-LEDIF-12X3</t>
  </si>
  <si>
    <t>12x3 Fixed Wall Mount for Samsung IFH LED Display</t>
  </si>
  <si>
    <t>DS-LEDIF-12X6</t>
  </si>
  <si>
    <t>12x6 Wall Mount for Samsung IFH LED Display</t>
  </si>
  <si>
    <t>DS-LEDIF-14X3</t>
  </si>
  <si>
    <t>14x3 Fixed Wall Mount for Samsung IFH LED Display</t>
  </si>
  <si>
    <t>DS-LEDIF-18X3</t>
  </si>
  <si>
    <t>18x3 Fixed Wall Mount for Samsung IFH LED Display</t>
  </si>
  <si>
    <t>DS-LEDIF-2X2</t>
  </si>
  <si>
    <t>2x2 Fixed Wall Mount for Samsung IFH LED Display</t>
  </si>
  <si>
    <t>DS-LEDIF-2X3</t>
  </si>
  <si>
    <t>2x3 Fixed Wall Mount for Samsung IFH LED Display</t>
  </si>
  <si>
    <t>DS-LEDIF-4X2</t>
  </si>
  <si>
    <t>4x2 Fixed Wall Mount for Samsung IFH LED Display</t>
  </si>
  <si>
    <t>DS-LEDIF-6X3</t>
  </si>
  <si>
    <t>6x3 Fixed Wall Mount for Samsung IFH LED Display</t>
  </si>
  <si>
    <t>DS-LEDIF-8X4</t>
  </si>
  <si>
    <t>8X4 Fixed Wall Mount for Samsung IFH LED Display</t>
  </si>
  <si>
    <t>DS-LEDIWP-5X5</t>
  </si>
  <si>
    <t>5x5 Fixed Wall Mount for InfiLED WP Series</t>
  </si>
  <si>
    <t>DS-LEDIWP-6X6</t>
  </si>
  <si>
    <t>6x6 Fixed Wall Mount for InfiLED WP Series</t>
  </si>
  <si>
    <t>DS-LEDIWP-8X8</t>
  </si>
  <si>
    <t>8x8 Fixed Wall Mount for InfiLED WP Series</t>
  </si>
  <si>
    <t>DS-LEDL27-12X6</t>
  </si>
  <si>
    <t>12x6 Fixed Wall Mount for LG LAS</t>
  </si>
  <si>
    <t>DS-LEDL27-4X4</t>
  </si>
  <si>
    <t>4X4 Fixed Wall Mount for LG LAS</t>
  </si>
  <si>
    <t>DS-LEDL27-5X5</t>
  </si>
  <si>
    <t>5x5 Fixed Wall Mount for LG LAS</t>
  </si>
  <si>
    <t>DS-LEDL27-6X6</t>
  </si>
  <si>
    <t>6X6 Fixed Wall Mount for LG LAS</t>
  </si>
  <si>
    <t>DS-LEDL27-7X6</t>
  </si>
  <si>
    <t>7x6 Fixed Wall Mount for LG LAS</t>
  </si>
  <si>
    <t>DS-LEDL27-7X7</t>
  </si>
  <si>
    <t>7X7 Fixed Wall Mount for LG LAS</t>
  </si>
  <si>
    <t>DS-LEDL27-8X8</t>
  </si>
  <si>
    <t>8x8 Fixed Wall Mount for LG LAS</t>
  </si>
  <si>
    <t>DS-LEDLSAA-12X6</t>
  </si>
  <si>
    <t>12x6 Fixed Wall Mount for LG LSAA and LSAB Series</t>
  </si>
  <si>
    <t>DS-LEDLSAA-3X3</t>
  </si>
  <si>
    <t>3x3 Fixed Wall Mount for LG LSAA and LSAB Series</t>
  </si>
  <si>
    <t>DS-LEDLSAA-4X4</t>
  </si>
  <si>
    <t>4X4 Fixed Wall Mount for LG LSAA and LSAB Series</t>
  </si>
  <si>
    <t>DS-LEDLSAA-5X5</t>
  </si>
  <si>
    <t>5x5 Fixed Wall Mount for LG LSAA and LSAB Series</t>
  </si>
  <si>
    <t>DS-LEDLSAA-6X3</t>
  </si>
  <si>
    <t>6x3 Fixed Wall Mount for LG LSAA and LSAB Series</t>
  </si>
  <si>
    <t>DS-LEDLSAA-6X6</t>
  </si>
  <si>
    <t>6x6 Fixed Wall Mount for LG LSAA and LSAB Series</t>
  </si>
  <si>
    <t>DS-LEDLSAA-8X4</t>
  </si>
  <si>
    <t>8X4 Fixed Wall Mount for LG LSAA and LSAB Series</t>
  </si>
  <si>
    <t>DS-LEDLSAA-8X8</t>
  </si>
  <si>
    <t>8X8 Fixed Wall Mount for LG LSAA and LSAB Series</t>
  </si>
  <si>
    <t>DS-LEDLSCB-10X10</t>
  </si>
  <si>
    <t>10x10 Fixed Wall Mount for LG LSCB</t>
  </si>
  <si>
    <t>DS-LEDLSCB-10X5</t>
  </si>
  <si>
    <t>10x5 Fixed Wall Mount for LG LSCB</t>
  </si>
  <si>
    <t>DS-LEDLSCB-12X12</t>
  </si>
  <si>
    <t>12x12 Fixed Wall Mount for LG LSCB</t>
  </si>
  <si>
    <t>DS-LEDLSCB-12X6</t>
  </si>
  <si>
    <t>12x6 Fixed Wall Mount for LG LSCB</t>
  </si>
  <si>
    <t>DS-LEDLSCB-16X8</t>
  </si>
  <si>
    <t>16x8 Fixed Wall Mount for LG LSCB</t>
  </si>
  <si>
    <t>DS-LEDLSCB-5X5</t>
  </si>
  <si>
    <t>5x5 Fixed Wall Mount for LG LSCB</t>
  </si>
  <si>
    <t>DS-LEDLSCB-6X6</t>
  </si>
  <si>
    <t>6x6 Fixed Wall Mount for LG LSCB</t>
  </si>
  <si>
    <t>DS-LEDLSCB-8X8</t>
  </si>
  <si>
    <t>8x8 Fixed Wall Mount for LG LSCB</t>
  </si>
  <si>
    <t>DS-LEDM-A27</t>
  </si>
  <si>
    <t>Modular LED Wall Mount for Absen Acclaim Plus/Pro</t>
  </si>
  <si>
    <t>DS-LEDTK-10VX10V</t>
  </si>
  <si>
    <t>Universal DV-LED Trim Kit, 10' Vented x 10' Vented</t>
  </si>
  <si>
    <t>DS-LEDTK-10VX5S</t>
  </si>
  <si>
    <t>Universal DV-LED Trim Kit, 10' Vented x 5' Solid</t>
  </si>
  <si>
    <t>DS-LEDTK-10VX6S</t>
  </si>
  <si>
    <t>Universal DV-LED Trim Kit, 10' Vented x 6' Solid</t>
  </si>
  <si>
    <t>DS-LEDTK-10VX8S</t>
  </si>
  <si>
    <t>Universal DV-LED Trim Kit, 10' Vented x 8' Solid</t>
  </si>
  <si>
    <t>DS-LEDTK-12VX8S</t>
  </si>
  <si>
    <t>Universal DV-LED Trim Kit, 12' Vented x 8' Solid</t>
  </si>
  <si>
    <t>DS-LEDTK-13VX6S</t>
  </si>
  <si>
    <t>Universal DV-LED Trim Kit, 13' Vented x 6' Solid</t>
  </si>
  <si>
    <t>DS-LEDTK-13VX8S</t>
  </si>
  <si>
    <t>Universal DV-LED Trim Kit, 13' Vented x 8' Solid</t>
  </si>
  <si>
    <t>DS-LEDTK-14VX8S</t>
  </si>
  <si>
    <t>Universal DV-LED Trim Kit, 14' Vented x 8' Solid</t>
  </si>
  <si>
    <t>DS-LEDTK-14VX8V</t>
  </si>
  <si>
    <t>Universal DV-LED Trim Kit, 14' Vented x 8' Vented</t>
  </si>
  <si>
    <t>DS-LEDTK-16VX10S</t>
  </si>
  <si>
    <t>Universal DV-LED Trim Kit, 16' Vented x 10' Solid</t>
  </si>
  <si>
    <t>DS-LEDTK-16VX10V</t>
  </si>
  <si>
    <t>Universal DV-LED Trim Kit, 16' Vented x 10' Vented</t>
  </si>
  <si>
    <t>DS-LEDTK-16VX5S</t>
  </si>
  <si>
    <t>Universal DV-LED Trim Kit, 16' Vented x 5' Solid</t>
  </si>
  <si>
    <t>DS-LEDTK-16VX8S</t>
  </si>
  <si>
    <t>Universal DV-LED Trim Kit, 16' Vented x 8' Solid</t>
  </si>
  <si>
    <t>DS-LEDTK-18VX10S</t>
  </si>
  <si>
    <t>Universal DV-LED Trim Kit, 18' Vented x 10' Solid</t>
  </si>
  <si>
    <t>DS-LEDTK-18VX8S</t>
  </si>
  <si>
    <t>Universal DV-LED Trim Kit, 18' Vented x 8' Solid</t>
  </si>
  <si>
    <t>DS-LEDTK-20VX5S</t>
  </si>
  <si>
    <t>Universal DV-LED Trim Kit, 20' Vented x 5' Solid</t>
  </si>
  <si>
    <t>DS-LEDTK-24VX10S</t>
  </si>
  <si>
    <t>Universal DV-LED Trim Kit, 24' Vented x 10' Solid</t>
  </si>
  <si>
    <t>DS-LEDTK-24VX5V</t>
  </si>
  <si>
    <t>Universal DV-LED Trim Kit, 24' Vented x 5' Vented</t>
  </si>
  <si>
    <t>DS-LEDTK-24VX8S</t>
  </si>
  <si>
    <t>Universal DV-LED Trim Kit, 24' Vented x 8' Solid</t>
  </si>
  <si>
    <t>DS-LEDTK-24VX8V</t>
  </si>
  <si>
    <t>Universal DV-LED Trim Kit, 24' Vented x 8' Vented</t>
  </si>
  <si>
    <t>DS-LEDTK-29VX11S</t>
  </si>
  <si>
    <t>Universal DV-LED Trim Kit, 29' Vented x 11' Solid</t>
  </si>
  <si>
    <t>DS-LEDTK-30VX8S</t>
  </si>
  <si>
    <t>Universal DV-LED Trim Kit, 30' Vented x 8' Solid</t>
  </si>
  <si>
    <t>DS-LEDTK-32VX5S</t>
  </si>
  <si>
    <t>Universal DV-LED Trim Kit, 32' Vented x 5' Solid</t>
  </si>
  <si>
    <t>DS-LEDTK-6VX10S</t>
  </si>
  <si>
    <t>Universal DV-LED Trim Kit, 6' Vented x 10' Solid</t>
  </si>
  <si>
    <t>DS-LEDTK-6VX8S</t>
  </si>
  <si>
    <t>Universal DV-LED Trim Kit, 6' Vented x 8' Solid</t>
  </si>
  <si>
    <t>DS-LEDTK-8VX10S</t>
  </si>
  <si>
    <t>Universal DV-LED Trim Kit, 8' Vented x 10' Solid</t>
  </si>
  <si>
    <t>DS-LEDTK-8VX5S</t>
  </si>
  <si>
    <t>Universal DV-LED Trim Kit, 8' Vented x 5' Solid</t>
  </si>
  <si>
    <t>DS-LEDTK-8VX5V</t>
  </si>
  <si>
    <t>Universal DV-LED Trim Kit, 8' Vented x 5' Vented</t>
  </si>
  <si>
    <t>DS-LEDTVF-4X4</t>
  </si>
  <si>
    <t>4X4 Fixed Wall Mount for Planar TVF</t>
  </si>
  <si>
    <t>DS-LEDTVF-5X5</t>
  </si>
  <si>
    <t>5x5 Fixed Wall Mount for Planar TVF</t>
  </si>
  <si>
    <t>DS-LEDTVF-6X6</t>
  </si>
  <si>
    <t>6X6 Fixed Wall Mount for Planar TVF</t>
  </si>
  <si>
    <t>DS-LEDTVF-8X8</t>
  </si>
  <si>
    <t>8x8 Fixed Wall Mount for Planar TVF</t>
  </si>
  <si>
    <t>DS-LEDUPS-3X1</t>
  </si>
  <si>
    <t>3x1 Fixed Wall Mount for Unilumin UpanelS</t>
  </si>
  <si>
    <t>DS-LEDUPS-5X5</t>
  </si>
  <si>
    <t>5x5 Fixed Wall Mount for Unilumin UpanelS</t>
  </si>
  <si>
    <t>DS-LEDUPS-6X6</t>
  </si>
  <si>
    <t>6x6 Fixed Wall Mount for Unilumin UpanelS</t>
  </si>
  <si>
    <t>DS-LEDUPS-7X7</t>
  </si>
  <si>
    <t>7x7 Fixed Wall Mount for Unilumin UpanelS</t>
  </si>
  <si>
    <t>DS-LEDUPS-8X4</t>
  </si>
  <si>
    <t>8X4 Fixed Wall Mount for Unilumin UpanelS</t>
  </si>
  <si>
    <t>DS-MBZ642L</t>
  </si>
  <si>
    <t>SmartMount® Digital Menu Board Mount with Height &amp; Depth Adjustment For 40" to 42" Displays - Landscape</t>
  </si>
  <si>
    <t>DS-MBZ647L</t>
  </si>
  <si>
    <t>SmartMount® Digital Menu Board Mount with Height &amp; Depth Adjustment For 46" to 65" Displays - Landscape</t>
  </si>
  <si>
    <t>DS-MBZ647P</t>
  </si>
  <si>
    <t>SmartMount® Digital Menu Board Mount with Height &amp; Depth Adjustment For 42" to 65" Displays - Portrait</t>
  </si>
  <si>
    <t>DS-MBZ942L-2X1</t>
  </si>
  <si>
    <t>SmartMount® Digital Menu Board Ceiling Mount with 8pt Adjustment - Landscape 2x1 Configuration for 40" to 42" Displays</t>
  </si>
  <si>
    <t>DS-MBZ942L-3X1</t>
  </si>
  <si>
    <t>SmartMount® Digital Menu Board Ceiling Mount with 8pt Adjustment - Landscape 3x1 Configuration for 40" to 42" Displays</t>
  </si>
  <si>
    <t>DS-MBZ947L-2X1</t>
  </si>
  <si>
    <t>SmartMount® Digital Menu Board Ceiling Mount with 8pt Adjustment - Landscape 2x1 Configuration for 46" to 48" Displays</t>
  </si>
  <si>
    <t>DS-MBZ947L-3X1</t>
  </si>
  <si>
    <t>SmartMount® Digital Menu Board Ceiling Mount with 8pt Adjustment - Landscape 3x1 Configuration for 46" to 48" Displays</t>
  </si>
  <si>
    <t>DS-MBZA</t>
  </si>
  <si>
    <t>DS-MBZ adaptors with additional hardware</t>
  </si>
  <si>
    <t>DS-OM46ND-CEIL</t>
  </si>
  <si>
    <t>Samsung OM46N-D Ceiling Mount</t>
  </si>
  <si>
    <t>DS-OM46ND-FLOOR</t>
  </si>
  <si>
    <t>Samsung OM46N-D Floor Mount</t>
  </si>
  <si>
    <t>DS-OM55ND-CEIL</t>
  </si>
  <si>
    <t>Samsung OM55N-D Ceiling Mount</t>
  </si>
  <si>
    <t>DS-OM55ND-FLOOR</t>
  </si>
  <si>
    <t>Samsung OM55N-D Floor Mount</t>
  </si>
  <si>
    <t>DS-S555-3X2</t>
  </si>
  <si>
    <t>SmartMount® Modular 3x2 Video Wall Pedestal Mount For 46" to 55" Displays up to 5" Deep</t>
  </si>
  <si>
    <t>DS-S555-3X3</t>
  </si>
  <si>
    <t>SmartMount® Modular 3x3 Video Wall Pedestal Mount For 46" to 55" Displays up to 5" Deep</t>
  </si>
  <si>
    <t>DS-S555-4X2</t>
  </si>
  <si>
    <t>SmartMount® Modular 4x2 Video Wall Pedestal Mount For 46" to 55" Displays up to 5" Deep</t>
  </si>
  <si>
    <t>DS-S555-4X3</t>
  </si>
  <si>
    <t>SmartMount® Modular 4x3 Video Wall Pedestal Mount For 46" to 55" Displays up to 5" Deep</t>
  </si>
  <si>
    <t>DS-S560-1X3</t>
  </si>
  <si>
    <t>SmartMount® Modular 1x3 Video Wall Pedestal Mount For 46" to 60" Displays up to 5" Deep</t>
  </si>
  <si>
    <t>DS-S560-2X2</t>
  </si>
  <si>
    <t>SmartMount® Modular 2x2 Video Wall Pedestal Mount For 46" to 60" Displays up to 5" Deep</t>
  </si>
  <si>
    <t>DS-S560-B2X2</t>
  </si>
  <si>
    <t>2x2 Back-to-Back Pedestal Video Wall Mount for 46" to 60" Displays up to 5" Deep</t>
  </si>
  <si>
    <t>DST360</t>
  </si>
  <si>
    <t>Flat/Tilt Wall or Ceiling Mount with Media Device Storage for 26" to 60" Displays (single sided, mounts one display)</t>
  </si>
  <si>
    <t>DST660</t>
  </si>
  <si>
    <t>SmartMount® Flat/Tilt Wall Mount with Media Device Storage for 40" to 60" Displays</t>
  </si>
  <si>
    <t>DST940</t>
  </si>
  <si>
    <t>Dual Display Ceiling Mount System (for 37"-46" Flat Panel Displays)</t>
  </si>
  <si>
    <t>DST940-BTB</t>
  </si>
  <si>
    <t>Back to Back Dual Display Ceiling Mount System</t>
  </si>
  <si>
    <t>DST942-6</t>
  </si>
  <si>
    <t>Multi-Display Ceiling Mount with Six Telescoping Arms For 37" to 42" Displays</t>
  </si>
  <si>
    <t>DST965</t>
  </si>
  <si>
    <t>SmartMount® Back-to-Back Ceiling Mount with Media Device Storage For 40" to 65" Displays</t>
  </si>
  <si>
    <t>DST970X2</t>
  </si>
  <si>
    <t>Dual-Display Ceiling Mount for 40" to 70" Displays (Display size depends on positioning)</t>
  </si>
  <si>
    <t>DST975-4</t>
  </si>
  <si>
    <t>Multi-Display Ceiling Mount with Four Telescoping Arms For 37" to 75" Displays</t>
  </si>
  <si>
    <t>DST980-3</t>
  </si>
  <si>
    <t>Multi-Display Ceiling Mount with Three Telescoping Arms For 37" to 80" Displays</t>
  </si>
  <si>
    <t>DST995</t>
  </si>
  <si>
    <t>SmartMount® Flat/Tilt Universal Ceiling Mount with Media Device Storage For 40" to 95" Displays</t>
  </si>
  <si>
    <t>DS-VW650</t>
  </si>
  <si>
    <t>SmartMount® Ultra Thin Flat Video Wall Mount For Ultra-thin Displays 40" or larger, up to 75lb (34kg)</t>
  </si>
  <si>
    <t>DS-VW655-2X2</t>
  </si>
  <si>
    <t>SmartMount® Flat Video Wall Mount, 2x2 Kit For 46"-55" Display</t>
  </si>
  <si>
    <t>DS-VW665</t>
  </si>
  <si>
    <t>SmartMount® Flat Video Wall Mount For 40" to 65" Displays</t>
  </si>
  <si>
    <t>DS-VW755S</t>
  </si>
  <si>
    <t>SmartMount® Full Service Thin Video Wall Mount with Quick Release For 46" to 65" Displays.</t>
  </si>
  <si>
    <t>DS-VW765-LAND</t>
  </si>
  <si>
    <t>SmartMount® Full Service Video Wall Mount - Landscape For 40" to 65" Displays</t>
  </si>
  <si>
    <t>DS-VW765-LQR</t>
  </si>
  <si>
    <t>SmartMount® Full Service Video Wall Mount with Quick Release - Landscape For 46" to 65" Displays</t>
  </si>
  <si>
    <t>DS-VW775</t>
  </si>
  <si>
    <t>SmartMount® Full Service Video Wall Mount - For 46" to 60" Displays</t>
  </si>
  <si>
    <t>DS-VW775-QR</t>
  </si>
  <si>
    <t>SmartMount® Full Service Video Wall Mount - For 40" to 60" Displays, w/ Quick Release</t>
  </si>
  <si>
    <t>DS-VW795-QR</t>
  </si>
  <si>
    <t>SmartMount® Full Service Video Wall Mt w Quick Release for 65" to 98" Displays</t>
  </si>
  <si>
    <t>DS-VWM770</t>
  </si>
  <si>
    <t>SmartMount® Special Purpose Video Wall Mount For 46" to 70" Displays</t>
  </si>
  <si>
    <t>DS-VWRS013</t>
  </si>
  <si>
    <t>Reusable Video Wall Spacer</t>
  </si>
  <si>
    <t>DS-VWRS029</t>
  </si>
  <si>
    <t>DS-VWRS039</t>
  </si>
  <si>
    <t>DS-VWRS040</t>
  </si>
  <si>
    <t>DS-VWRS045</t>
  </si>
  <si>
    <t>DS-VWRS052</t>
  </si>
  <si>
    <t>DS-VWRS053</t>
  </si>
  <si>
    <t>DS-VWRS086</t>
  </si>
  <si>
    <t>DS-VWRS090</t>
  </si>
  <si>
    <t>DS-VWRS091</t>
  </si>
  <si>
    <t>DS-VWRS092</t>
  </si>
  <si>
    <t>DS-VWS013</t>
  </si>
  <si>
    <t>DS-VW WALL SPACERS, NEC &amp; SAMSUNG</t>
  </si>
  <si>
    <t>DS-VWS040</t>
  </si>
  <si>
    <t>DS-VW WALL SPACERS</t>
  </si>
  <si>
    <t>DS-VWS040-P</t>
  </si>
  <si>
    <t>DS-VW WALL SPACERS - PORTRAIT</t>
  </si>
  <si>
    <t>DS-VWS079</t>
  </si>
  <si>
    <t>DS-VW Wall Spacers</t>
  </si>
  <si>
    <t>DS-VWS090</t>
  </si>
  <si>
    <t>DS-VWT955-2X2</t>
  </si>
  <si>
    <t>SmartMount® 2x2 Video Wall Ceiling Mount For 40" to 55" Displays 2x2 Configuration</t>
  </si>
  <si>
    <t>DSX200</t>
  </si>
  <si>
    <t>Media Device Shelf - Attaches to a standard wall plate</t>
  </si>
  <si>
    <t>DSX750</t>
  </si>
  <si>
    <t>MEDIA PLAYER HOLDER ACCESSORY</t>
  </si>
  <si>
    <t>ECMU-01-C</t>
  </si>
  <si>
    <t>1' Wind Rated Ceiling Mount For 32" to 65" Outdoor TV's</t>
  </si>
  <si>
    <t>ECMU-01-C-S</t>
  </si>
  <si>
    <t>ENV CEILING MOUNT ASA-70 GRAY-01-C</t>
  </si>
  <si>
    <t>ECMU-01-I</t>
  </si>
  <si>
    <t>ECMU-01-I-S</t>
  </si>
  <si>
    <t>ECMU-02-C</t>
  </si>
  <si>
    <t>2' Wind Rated Ceiling Mount For 32" to 65" Outdoor TV's</t>
  </si>
  <si>
    <t>ECMU-02-C-S</t>
  </si>
  <si>
    <t>ECMU-02-I</t>
  </si>
  <si>
    <t>2 '  Wind Rated Ceiling Mount For 32" to 65" Outdoor TV's</t>
  </si>
  <si>
    <t>ECMU-02-I-S</t>
  </si>
  <si>
    <t>ECMU-03-C</t>
  </si>
  <si>
    <t>3' Wind Rated Ceiling Mount For 32" to 65" Outdoor TV's</t>
  </si>
  <si>
    <t>ECMU-03-C-S</t>
  </si>
  <si>
    <t>ECMU-03-I</t>
  </si>
  <si>
    <t>ECMU-03-I-S</t>
  </si>
  <si>
    <t>ECMU-04-C</t>
  </si>
  <si>
    <t>4' Wind Rated Ceiling Mount For 32" to 65" Outdoor TV's</t>
  </si>
  <si>
    <t>ECMU-04-C-S</t>
  </si>
  <si>
    <t>ECMU-04-I</t>
  </si>
  <si>
    <t>ECMU-04-I-S</t>
  </si>
  <si>
    <t>EDS-VW765-LAND</t>
  </si>
  <si>
    <t>Outdoor SmartMount® Full Service Video Wall Mount - Landscape For 40" to 65" Displays</t>
  </si>
  <si>
    <t>EPA762PU</t>
  </si>
  <si>
    <t>Outdoor Wall Mount for 42-75" TV's</t>
  </si>
  <si>
    <t>EPMU-05</t>
  </si>
  <si>
    <t>5' Wind Rated Pedistal Mount For 32" to 65" Outdoor TV's</t>
  </si>
  <si>
    <t>EPMU-05-S</t>
  </si>
  <si>
    <t>EPMU-06</t>
  </si>
  <si>
    <t>6' Wind Rated Pedistal Mount For 32" to 65" Outdoor TV's</t>
  </si>
  <si>
    <t>EPMU-06-S</t>
  </si>
  <si>
    <t>EPMU-07</t>
  </si>
  <si>
    <t>7' Wind Rated Pedistal Mount For 32" to 65" Outdoor TV's</t>
  </si>
  <si>
    <t>EPMU-07-S</t>
  </si>
  <si>
    <t>EPMU-08</t>
  </si>
  <si>
    <t>8' Wind Rated Pedistal Mount For 32" to 65" Outdoor TV's</t>
  </si>
  <si>
    <t>EPMU-08-S</t>
  </si>
  <si>
    <t>EPT630</t>
  </si>
  <si>
    <t>Outdoor Tilt Wall Mount for 22" to 40" TV's</t>
  </si>
  <si>
    <t>EPT650</t>
  </si>
  <si>
    <t xml:space="preserve">Outdoor Universal Tilt Wall Mount For 32" to 75" TV's </t>
  </si>
  <si>
    <t>ESA763PU</t>
  </si>
  <si>
    <t>Outdoor Universal Articulating Wall Mount For 42" to 86" TV's</t>
  </si>
  <si>
    <t>ESF655P</t>
  </si>
  <si>
    <t>Outdoor Universal Flat Wall Mount for 42" to 80" - Portrait</t>
  </si>
  <si>
    <t>ESF686</t>
  </si>
  <si>
    <t>Outdoor Flat Wall Mount for XHB652 and UV862</t>
  </si>
  <si>
    <t>ESHV10</t>
  </si>
  <si>
    <t>Single AV Wall Shelf w/o Glass</t>
  </si>
  <si>
    <t>ESHV10-S1</t>
  </si>
  <si>
    <t>SGL AV WL SHF, SINGLE UNIT IN BOX</t>
  </si>
  <si>
    <t>ESHV20</t>
  </si>
  <si>
    <t>Single AV Wall Shelf with Glass</t>
  </si>
  <si>
    <t>ESHV20-S1</t>
  </si>
  <si>
    <t>SGL AV GLS  SHF, SINGLE UNIT IN BOX</t>
  </si>
  <si>
    <t>ESHV30</t>
  </si>
  <si>
    <t>Dual AV Wall Shelf with Glass</t>
  </si>
  <si>
    <t>ESHV30-S1</t>
  </si>
  <si>
    <t>DUL AV GLS  SHF, SINGLE UNIT IN BOX</t>
  </si>
  <si>
    <t>EST655P</t>
  </si>
  <si>
    <t>Outdoor Universal Tilting Mount - Portrait</t>
  </si>
  <si>
    <t>ETA2X2</t>
  </si>
  <si>
    <t>ETX V200 FMPLUS BLK 22-43" NONSEC</t>
  </si>
  <si>
    <t>ETF2X2</t>
  </si>
  <si>
    <t>ETX V200 FLAT BLK 22-43" NONSEC</t>
  </si>
  <si>
    <t>ETFLU</t>
  </si>
  <si>
    <t>ETX UNV FLAT BLK 42-75" NONSEC</t>
  </si>
  <si>
    <t>ETP100</t>
  </si>
  <si>
    <t>ETX V100 PIVOT BLK 10-29" NONSEC</t>
  </si>
  <si>
    <t>ETT100</t>
  </si>
  <si>
    <t>ETX V100 TILT BLK 10-29" NONSEC</t>
  </si>
  <si>
    <t>ETT2X2</t>
  </si>
  <si>
    <t>ETX V200 TILT BLK 22-43" NONSEC</t>
  </si>
  <si>
    <t>EWL-49XE4F</t>
  </si>
  <si>
    <t>Outdoor Tilt Wall Mount for LG 49XE4F, Landscape</t>
  </si>
  <si>
    <t>EWL-55XE4F</t>
  </si>
  <si>
    <t>Outdoor Tilt Wall Mount for LG 55XE4F, Landscape</t>
  </si>
  <si>
    <t>EWL-OH46F</t>
  </si>
  <si>
    <t>Outdoor Tilt Wall Mount for Samsung OH46F, Landscape</t>
  </si>
  <si>
    <t>EWL-OH55F</t>
  </si>
  <si>
    <t>Outdoor Tilt Wall Mount for Samsung OH55F, Landscape</t>
  </si>
  <si>
    <t>EWL-OH75F</t>
  </si>
  <si>
    <t>Outdoor Tilt Wall Mount for Samsung OH75F, Landscape</t>
  </si>
  <si>
    <t>EWL-OH85F</t>
  </si>
  <si>
    <t>Outdoor Tilt Wall Mount for Samsung OH85F, Landscape</t>
  </si>
  <si>
    <t>EWMU</t>
  </si>
  <si>
    <t>Wind Rated Tilt Wall Mount For 32" to 65" Outdoor TV's</t>
  </si>
  <si>
    <t>EWMU-S</t>
  </si>
  <si>
    <t>EWP-49XE4F</t>
  </si>
  <si>
    <t>Outdoor Tilt Wall Mount for LG 49XE4F, Portrait</t>
  </si>
  <si>
    <t>EWP-55XE4F</t>
  </si>
  <si>
    <t>Outdoor Tilt Wall Mount for LG 55XE4F, Portrait</t>
  </si>
  <si>
    <t>EWP-OH46F</t>
  </si>
  <si>
    <t>Outdoor Tilt Wall Mount for Samsung OH46F, Portrait</t>
  </si>
  <si>
    <t>EWP-OH55F</t>
  </si>
  <si>
    <t>Outdoor Tilt Wall Mount for Samsung OH55F, Portrait</t>
  </si>
  <si>
    <t>EWP-OH75F</t>
  </si>
  <si>
    <t>Outdoor Tilt Wall Mount for Samsung OH75F, Portrait</t>
  </si>
  <si>
    <t>EWP-OH85F</t>
  </si>
  <si>
    <t>Outdoor Tilt Wall Mount for Samsung OH85F, Portrait</t>
  </si>
  <si>
    <t>EXT002</t>
  </si>
  <si>
    <t>Flush Mount Tube</t>
  </si>
  <si>
    <t>EXT006</t>
  </si>
  <si>
    <t xml:space="preserve">6" Fixed Extension Column </t>
  </si>
  <si>
    <t>EXT006-AB</t>
  </si>
  <si>
    <t>6" Fixed Extension Column</t>
  </si>
  <si>
    <t>EXT006-AW</t>
  </si>
  <si>
    <t>EXT006S</t>
  </si>
  <si>
    <t>EXT006-W</t>
  </si>
  <si>
    <t>EXT018</t>
  </si>
  <si>
    <t xml:space="preserve">18" Fixed Extension Column </t>
  </si>
  <si>
    <t>EXT018-AB</t>
  </si>
  <si>
    <t>EXT018-AW</t>
  </si>
  <si>
    <t>EXT018S</t>
  </si>
  <si>
    <t>EXT018-W</t>
  </si>
  <si>
    <t>EXT101</t>
  </si>
  <si>
    <t xml:space="preserve">1' Fixed Extension Column </t>
  </si>
  <si>
    <t>EXT101-AB</t>
  </si>
  <si>
    <t>EXT101-AW</t>
  </si>
  <si>
    <t>EXT101-W</t>
  </si>
  <si>
    <t>EXT102</t>
  </si>
  <si>
    <t xml:space="preserve">2' Fixed Extension Column </t>
  </si>
  <si>
    <t>EXT102-AB</t>
  </si>
  <si>
    <t>EXT102-AW</t>
  </si>
  <si>
    <t>EXT102S</t>
  </si>
  <si>
    <t>EXT102-W</t>
  </si>
  <si>
    <t>EXT103</t>
  </si>
  <si>
    <t xml:space="preserve">3' Fixed Extension Column </t>
  </si>
  <si>
    <t>EXT103-AB</t>
  </si>
  <si>
    <t>EXT103-AW</t>
  </si>
  <si>
    <t>EXT103S</t>
  </si>
  <si>
    <t>EXT103-W</t>
  </si>
  <si>
    <t>EXT104</t>
  </si>
  <si>
    <t xml:space="preserve">4' Fixed Extension Column </t>
  </si>
  <si>
    <t>EXT104-AB</t>
  </si>
  <si>
    <t>EXT104-AW</t>
  </si>
  <si>
    <t>EXT104S</t>
  </si>
  <si>
    <t>EXT104-W</t>
  </si>
  <si>
    <t>EXT105</t>
  </si>
  <si>
    <t xml:space="preserve">5' Fixed Extension Column </t>
  </si>
  <si>
    <t>EXT105-AB</t>
  </si>
  <si>
    <t>EXT105-AW</t>
  </si>
  <si>
    <t>EXT105S</t>
  </si>
  <si>
    <t>EXT105-W</t>
  </si>
  <si>
    <t>EXT106</t>
  </si>
  <si>
    <t xml:space="preserve">6' Fixed Extension Column </t>
  </si>
  <si>
    <t>EXT106-AB</t>
  </si>
  <si>
    <t>EXT106-AW</t>
  </si>
  <si>
    <t>EXT106S</t>
  </si>
  <si>
    <t>EXT106-W</t>
  </si>
  <si>
    <t>EXT107</t>
  </si>
  <si>
    <t xml:space="preserve">7' Fixed Extension Column </t>
  </si>
  <si>
    <t>EXT107-AB</t>
  </si>
  <si>
    <t>EXT107-AW</t>
  </si>
  <si>
    <t>EXT107-W</t>
  </si>
  <si>
    <t>EXT108</t>
  </si>
  <si>
    <t xml:space="preserve">8' Fixed Extension Column </t>
  </si>
  <si>
    <t>EXT108-AB</t>
  </si>
  <si>
    <t>EXT108-AW</t>
  </si>
  <si>
    <t>EXT108S</t>
  </si>
  <si>
    <t>EXT108-W</t>
  </si>
  <si>
    <t>EXT109</t>
  </si>
  <si>
    <t xml:space="preserve">9' Fixed Extension Column </t>
  </si>
  <si>
    <t>EXT109-AB</t>
  </si>
  <si>
    <t>EXT109-AW</t>
  </si>
  <si>
    <t>EXT109S</t>
  </si>
  <si>
    <t>EXT109-W</t>
  </si>
  <si>
    <t>EXT110</t>
  </si>
  <si>
    <t xml:space="preserve">10' Fixed Extension Column </t>
  </si>
  <si>
    <t>EXT110-AB</t>
  </si>
  <si>
    <t>EXT110-AW</t>
  </si>
  <si>
    <t>EXT110S</t>
  </si>
  <si>
    <t>EXT110S- 10' FIXED EXTENSION COLUMN</t>
  </si>
  <si>
    <t>EXT110-W</t>
  </si>
  <si>
    <t>FDS-3250</t>
  </si>
  <si>
    <t>FLATPANEL DESKTOP SWIVEL</t>
  </si>
  <si>
    <t>FLD-UNV</t>
  </si>
  <si>
    <t>UNIV FLAT PANEL LOCKDOWN KIT, BLK</t>
  </si>
  <si>
    <t>FPE42FH-S</t>
  </si>
  <si>
    <t>Enclosure w/Cooling Fans and Heater For 40" to 42" TV's</t>
  </si>
  <si>
    <t>FPE42F-S</t>
  </si>
  <si>
    <t>Enclosure w/Cooling Fans For 40" to 42" TV's</t>
  </si>
  <si>
    <t>FPE47FH-S</t>
  </si>
  <si>
    <t>Enclosure w/Cooling Fans and Heater For 46' to 47" TV's</t>
  </si>
  <si>
    <t>FPE47F-S</t>
  </si>
  <si>
    <t>Enclosure w/Cooling Fans For 46" to 47" TV's</t>
  </si>
  <si>
    <t>FPE55FH-S</t>
  </si>
  <si>
    <t>Enclosure w/Cooling Fans and Heater For 52'' to 55" TV's</t>
  </si>
  <si>
    <t>FPE55F-S</t>
  </si>
  <si>
    <t>Enclosure w/Cooling Fans For 52" to 55" TV's</t>
  </si>
  <si>
    <t>FPECMC-01</t>
  </si>
  <si>
    <t>TV Enclosure Ceiling Mount For Concrete w/1' extension</t>
  </si>
  <si>
    <t>FPECMC-02</t>
  </si>
  <si>
    <t>TV Enclosure Ceiling Mount For Concrete w/2' extension</t>
  </si>
  <si>
    <t>FPECMC-03</t>
  </si>
  <si>
    <t>TV Enclosure Ceiling Mount For Concrete w/3' extension</t>
  </si>
  <si>
    <t>FPECMC-04</t>
  </si>
  <si>
    <t>TV Enclosure Ceiling Mount For Concrete w/4' extension</t>
  </si>
  <si>
    <t>FPECMI-01</t>
  </si>
  <si>
    <t>TV Enclosure Ceiling Mount For I-Beam w/1' extension</t>
  </si>
  <si>
    <t>FPECMI-02</t>
  </si>
  <si>
    <t>TV Enclosure Ceiling Mount For I-beam w/2' extension</t>
  </si>
  <si>
    <t>FPECMI-03</t>
  </si>
  <si>
    <t>TV Enclosure Ceiling Mount For I-Beam w/3' extension</t>
  </si>
  <si>
    <t>FPECMI-04</t>
  </si>
  <si>
    <t>TV Enclosure Ceiling Mount For I-Beam w/4' extension</t>
  </si>
  <si>
    <t>FPEPM-05</t>
  </si>
  <si>
    <t>TV Enclosure Pedestal Mount w/ 5' pole</t>
  </si>
  <si>
    <t>FPEPM-06</t>
  </si>
  <si>
    <t>TV Enclosure Pedestal Mount w/ 6' pole</t>
  </si>
  <si>
    <t>FPEPM-08</t>
  </si>
  <si>
    <t>TV Enclosure Pedestal Mount w/ 8' pole</t>
  </si>
  <si>
    <t>FPEWM</t>
  </si>
  <si>
    <t>TV Enclosure Tilt Wall Mount</t>
  </si>
  <si>
    <t>FPS-1000</t>
  </si>
  <si>
    <t>FLAT PANEL PULLOUT SWIVEL MNT, BLK</t>
  </si>
  <si>
    <t>FPZ-600</t>
  </si>
  <si>
    <t>Flat Panel Stand For up to 70" Displays</t>
  </si>
  <si>
    <t>FPZ-670</t>
  </si>
  <si>
    <t>Flat Panel Stand For up to 90" Displays</t>
  </si>
  <si>
    <t>GC-PS3S</t>
  </si>
  <si>
    <t>Game Console Security Cover For PS3 Slim</t>
  </si>
  <si>
    <t>GC-UNV</t>
  </si>
  <si>
    <t>Universal Gaming Console Mount For up to 42" TV's</t>
  </si>
  <si>
    <t>GC-WII</t>
  </si>
  <si>
    <t xml:space="preserve">Game Console Security Covers For Wii™ </t>
  </si>
  <si>
    <t>GC-X360S-B</t>
  </si>
  <si>
    <t>Game Console Security Covers For XBOX 360S™</t>
  </si>
  <si>
    <t>GC-X360S-W</t>
  </si>
  <si>
    <t>HA746-STB</t>
  </si>
  <si>
    <t>Artic.Wall Mount with Set Top Box Cover</t>
  </si>
  <si>
    <t>HA747PU</t>
  </si>
  <si>
    <t>HOSPITALITY ARTIC  WALL MT- NO TILT</t>
  </si>
  <si>
    <t>HAR750</t>
  </si>
  <si>
    <t>UNIV ART MOUNT 32-50"+ NONSEC</t>
  </si>
  <si>
    <t>HAR775</t>
  </si>
  <si>
    <t>UNIV ART MOUNT 50-75"+ NONSEC</t>
  </si>
  <si>
    <t>HF642-003</t>
  </si>
  <si>
    <t>FLAT WALL MOUNT, 4X4 PATTERN</t>
  </si>
  <si>
    <t>HFT640</t>
  </si>
  <si>
    <t>UNIV FLAT/TILT MOUNT 32-50"+ NONSEC</t>
  </si>
  <si>
    <t>HFT650</t>
  </si>
  <si>
    <t>UNIV FLAT/TILT MOUNT 50-65"+ NONSEC</t>
  </si>
  <si>
    <t>HFT690</t>
  </si>
  <si>
    <t>UNIV FLAT/TILT MOUNT 65-90"+ NONSEC</t>
  </si>
  <si>
    <t>HL4UN-002</t>
  </si>
  <si>
    <t>SAMSUNG SECURITY HARDWARE KIT</t>
  </si>
  <si>
    <t>HL4UN-002-Q10</t>
  </si>
  <si>
    <t>SAMSUNG SECURITY HARDWARE KIT- 10PK</t>
  </si>
  <si>
    <t>HLC-KIT</t>
  </si>
  <si>
    <t>SAFETY AND SECURITY CABLE KIT</t>
  </si>
  <si>
    <t>HLC-KIT-Q10</t>
  </si>
  <si>
    <t>SAFETY AND SECURITY CABLE KIT Q10</t>
  </si>
  <si>
    <t>HP432-002</t>
  </si>
  <si>
    <t>Desktop Swivel Mount, BLK</t>
  </si>
  <si>
    <t>HP432-002-S</t>
  </si>
  <si>
    <t>Desktop Swivel Mount, SLV</t>
  </si>
  <si>
    <t>HP447</t>
  </si>
  <si>
    <t>DESKTOP SWIVEL ADJUSTABLE 2X1, 2X2</t>
  </si>
  <si>
    <t>HP450</t>
  </si>
  <si>
    <t>DESKTOP SWIVEL UNV WITH PLP-UNL</t>
  </si>
  <si>
    <t>HP455</t>
  </si>
  <si>
    <t>DESKTOP SWIVEL UNV</t>
  </si>
  <si>
    <t>HPF650</t>
  </si>
  <si>
    <t>FLAT PANEL PULLOUT PIVOT MNT, BLK</t>
  </si>
  <si>
    <t>HPF665</t>
  </si>
  <si>
    <t>HOSPITALITY UNIVERSAL SWING OUT MOUNT 55-75" DISPLAYS</t>
  </si>
  <si>
    <t>HPF-OLED</t>
  </si>
  <si>
    <t>Pull Out Pivot Wall Mount for LG OLED 55/65EW960H</t>
  </si>
  <si>
    <t>H-RWMB</t>
  </si>
  <si>
    <t>Rotational Wall Mt Bundle- PLP-V6x5,SF16D,RM12W</t>
  </si>
  <si>
    <t>HSF637</t>
  </si>
  <si>
    <t>V200 FLAT WALL MOUNT 22-37" BLK</t>
  </si>
  <si>
    <t>HSF665</t>
  </si>
  <si>
    <t>UNIV FLAT WALL MOUNT 32-65" BLK</t>
  </si>
  <si>
    <t>HT642-003</t>
  </si>
  <si>
    <t>FLAT/TILT WALL MT, 400X400, M8</t>
  </si>
  <si>
    <t>HX64355-TA</t>
  </si>
  <si>
    <t>Jack Pack Mt for  TA-3350D, 43-55</t>
  </si>
  <si>
    <t>IB14X14-AC-W</t>
  </si>
  <si>
    <t>14x14" In-wall Box with Duplex Surge Protector</t>
  </si>
  <si>
    <t>IB14X14-W</t>
  </si>
  <si>
    <t>14x14" In-wall Box</t>
  </si>
  <si>
    <t>IB14X9-AC-W</t>
  </si>
  <si>
    <t>14x9" In-wall Box with Duplex Surge Protector</t>
  </si>
  <si>
    <t>IB14X9C-W</t>
  </si>
  <si>
    <t>In-wall Box Cover for the IB14X9-W</t>
  </si>
  <si>
    <t>IB14X9-W</t>
  </si>
  <si>
    <t>14x9" In-wall Box</t>
  </si>
  <si>
    <t>IB40</t>
  </si>
  <si>
    <t>In-wall Box For up to 40" TV's. Mount sold separately</t>
  </si>
  <si>
    <t>IB40-S</t>
  </si>
  <si>
    <t>IB40-W</t>
  </si>
  <si>
    <t>IBA2</t>
  </si>
  <si>
    <t>In-Wall Accessories Box</t>
  </si>
  <si>
    <t>IBA2AC</t>
  </si>
  <si>
    <t xml:space="preserve">In-Wall Accessories Box with 125V Duplex </t>
  </si>
  <si>
    <t>IBA2AC-W</t>
  </si>
  <si>
    <t>IBA2-W</t>
  </si>
  <si>
    <t>IBA3</t>
  </si>
  <si>
    <t>IBA3AC</t>
  </si>
  <si>
    <t>IBA3AC-W</t>
  </si>
  <si>
    <t>IBA3-W</t>
  </si>
  <si>
    <t>IBA4-W</t>
  </si>
  <si>
    <t>Easy Mount Recessed Low Voltage Cable Plate</t>
  </si>
  <si>
    <t>IBA5-W</t>
  </si>
  <si>
    <t>In-Wall Accessories Box with 125V Duplex Power Receptacle</t>
  </si>
  <si>
    <t>IBMP</t>
  </si>
  <si>
    <t>In-wall Box Media Plate Accessory</t>
  </si>
  <si>
    <t>IM746P</t>
  </si>
  <si>
    <t xml:space="preserve">In-Wall Articulating Mount For 22" to 47" TV's require PLP  </t>
  </si>
  <si>
    <t>IM747PU</t>
  </si>
  <si>
    <t>Articulating Mount w/ In-wall Box -37-65" Displays</t>
  </si>
  <si>
    <t>IM760P</t>
  </si>
  <si>
    <t xml:space="preserve">In-Wall Articulating Mount For 32" to 71" TV's require PLP  </t>
  </si>
  <si>
    <t>IM760P-S</t>
  </si>
  <si>
    <t>IM760PU</t>
  </si>
  <si>
    <t>Universal In-Wall Articulating Mount For 32" to 71" TV's</t>
  </si>
  <si>
    <t>IM760PU-S</t>
  </si>
  <si>
    <t>IM771PU</t>
  </si>
  <si>
    <t>Dual Arm Articulating Mount w/ In-wall Box - 42-90" Displays</t>
  </si>
  <si>
    <t>IMAL</t>
  </si>
  <si>
    <t>Display Adaptor for 12"-24.5" wide I-beams</t>
  </si>
  <si>
    <t>IMAM</t>
  </si>
  <si>
    <t>Display Adaptor for up to 12" wide I-beams</t>
  </si>
  <si>
    <t>IWB600-2SB</t>
  </si>
  <si>
    <t>Whiteboard Wall Mount - Dedicated</t>
  </si>
  <si>
    <t>IWB600-UNIV</t>
  </si>
  <si>
    <t>Whiteboard Mount - Dedicated</t>
  </si>
  <si>
    <t>IWB600-WB</t>
  </si>
  <si>
    <t>SMART Board 600 and 800 series mount</t>
  </si>
  <si>
    <t>IWB680-W</t>
  </si>
  <si>
    <t>Touch Panel Mount for 32-80" LCD Displays</t>
  </si>
  <si>
    <t>KIL540</t>
  </si>
  <si>
    <t>40" Landscape Kiosk</t>
  </si>
  <si>
    <t>KIL540-S</t>
  </si>
  <si>
    <t>KIL542</t>
  </si>
  <si>
    <t>42" Landscape Kiosk</t>
  </si>
  <si>
    <t>KIL542-S</t>
  </si>
  <si>
    <t>KIL543</t>
  </si>
  <si>
    <t>43" Landscape Kiosk</t>
  </si>
  <si>
    <t>KIL543-S</t>
  </si>
  <si>
    <t>KIL546</t>
  </si>
  <si>
    <t>46" Landscape Kiosk</t>
  </si>
  <si>
    <t>KIL546-S</t>
  </si>
  <si>
    <t>KIL547</t>
  </si>
  <si>
    <t>47" Landscape Kiosk</t>
  </si>
  <si>
    <t>KIL547-S</t>
  </si>
  <si>
    <t>KIL547-W</t>
  </si>
  <si>
    <t>47" Landscape Kiosk in White</t>
  </si>
  <si>
    <t>KIL548</t>
  </si>
  <si>
    <t>48" Landscape Kiosk</t>
  </si>
  <si>
    <t>KIL548-S</t>
  </si>
  <si>
    <t>KIL549</t>
  </si>
  <si>
    <t>49" Landscape Kiosk</t>
  </si>
  <si>
    <t>KIL549-S</t>
  </si>
  <si>
    <t>KIL555</t>
  </si>
  <si>
    <t>55" Landscape Kiosk</t>
  </si>
  <si>
    <t>KIL555-40D</t>
  </si>
  <si>
    <t>55" Landscape Kiosk - 4" Deep Display</t>
  </si>
  <si>
    <t>KIL555-40D-S</t>
  </si>
  <si>
    <t>KIL555-S</t>
  </si>
  <si>
    <t>KIL640</t>
  </si>
  <si>
    <t>40" Landscape Wall Kiosk</t>
  </si>
  <si>
    <t>KIL640-35D</t>
  </si>
  <si>
    <t>40" Landscape Wall Kiosk - 3.5" Deep Display</t>
  </si>
  <si>
    <t>KIL640-35D-S</t>
  </si>
  <si>
    <t>KIL640-S</t>
  </si>
  <si>
    <t>KIL642</t>
  </si>
  <si>
    <t>42" Landscape Wall Kiosk</t>
  </si>
  <si>
    <t>KIL642-35D</t>
  </si>
  <si>
    <t>42" Landscape Wall Kiosk - 3.5" Deep Display</t>
  </si>
  <si>
    <t>KIL642-35D-S</t>
  </si>
  <si>
    <t>KIL642-S</t>
  </si>
  <si>
    <t>KIL643</t>
  </si>
  <si>
    <t>43" Landscape Wall Kiosk</t>
  </si>
  <si>
    <t>KIL643-35D</t>
  </si>
  <si>
    <t>43" Landscape Wall Kiosk - 3.5" Deep Display</t>
  </si>
  <si>
    <t>KIL643-35D-S</t>
  </si>
  <si>
    <t>KIL643-S</t>
  </si>
  <si>
    <t>KIL646</t>
  </si>
  <si>
    <t>46" Landscape Wall Kiosk</t>
  </si>
  <si>
    <t>KIL646-35D</t>
  </si>
  <si>
    <t>46" Landscape Wall Kiosk - 3.5" Deep Display</t>
  </si>
  <si>
    <t>KIL646-35D-S</t>
  </si>
  <si>
    <t>KIL646-S</t>
  </si>
  <si>
    <t>KIL647</t>
  </si>
  <si>
    <t>47" Landscape Wall Kiosk</t>
  </si>
  <si>
    <t>KIL647-35D</t>
  </si>
  <si>
    <t>47" Landscape Wall Kiosk - 3.5" Deep Display</t>
  </si>
  <si>
    <t>KIL647-35D-S</t>
  </si>
  <si>
    <t>KIL647-S</t>
  </si>
  <si>
    <t>KIL648</t>
  </si>
  <si>
    <t>48" Landscape On-Wall Kiosk</t>
  </si>
  <si>
    <t>KIL648-35D</t>
  </si>
  <si>
    <t>48" Landscape Wall Kiosk - 3.5" Deep Display</t>
  </si>
  <si>
    <t>KIL648-35D-S</t>
  </si>
  <si>
    <t>KIL648-S</t>
  </si>
  <si>
    <t>KIL649</t>
  </si>
  <si>
    <t>49" Landscape On-Wall Kiosk</t>
  </si>
  <si>
    <t>KIL649-35D</t>
  </si>
  <si>
    <t>49" Landscape Wall Kiosk - 3.5" Deep Display</t>
  </si>
  <si>
    <t>KIL649-35D-S</t>
  </si>
  <si>
    <t>KIL649-S</t>
  </si>
  <si>
    <t>KIL655</t>
  </si>
  <si>
    <t>55" Landscape On-Wall Kiosk</t>
  </si>
  <si>
    <t>KIL655-35D</t>
  </si>
  <si>
    <t>55" Landscape Wall Kiosk - 3.5" Deep Display</t>
  </si>
  <si>
    <t>KIL655-35D-B-HEX</t>
  </si>
  <si>
    <t>KIL655-35D-B with Hex Screw Locks</t>
  </si>
  <si>
    <t>KIL655-35D-HEX</t>
  </si>
  <si>
    <t>KIL655-35D with Hex Screw Locks</t>
  </si>
  <si>
    <t>KIL655-35D-S</t>
  </si>
  <si>
    <t>KIL655-S</t>
  </si>
  <si>
    <t>KIL740</t>
  </si>
  <si>
    <t>40" Landscape In-Wall Kiosk</t>
  </si>
  <si>
    <t>KIL740-S</t>
  </si>
  <si>
    <t>KIL742</t>
  </si>
  <si>
    <t>42" Landscape In-Wall Kiosk</t>
  </si>
  <si>
    <t>KIL742-S</t>
  </si>
  <si>
    <t>KIL743</t>
  </si>
  <si>
    <t>43" Landscape In-Wall Kiosk</t>
  </si>
  <si>
    <t>KIL743-S</t>
  </si>
  <si>
    <t>KIL746</t>
  </si>
  <si>
    <t>46" Landscape In-Wall Kiosk</t>
  </si>
  <si>
    <t>KIL746-S</t>
  </si>
  <si>
    <t>KIL747</t>
  </si>
  <si>
    <t>47" Landscape In-Wall Kiosk</t>
  </si>
  <si>
    <t>KIL747-S</t>
  </si>
  <si>
    <t>KIL748</t>
  </si>
  <si>
    <t>48" Landscape In-Wall Kiosk</t>
  </si>
  <si>
    <t>KIL748-S</t>
  </si>
  <si>
    <t>KIL749</t>
  </si>
  <si>
    <t>49" Landscape In-Wall Kiosk</t>
  </si>
  <si>
    <t>KIL749-S</t>
  </si>
  <si>
    <t>KIL755</t>
  </si>
  <si>
    <t>55" Landscape In-Wall Kiosk</t>
  </si>
  <si>
    <t>KIL755-S</t>
  </si>
  <si>
    <t>KILH540</t>
  </si>
  <si>
    <t>KILH540-S</t>
  </si>
  <si>
    <t>KILH542</t>
  </si>
  <si>
    <t>KILH542-S</t>
  </si>
  <si>
    <t>KILH543</t>
  </si>
  <si>
    <t>KILH543-S</t>
  </si>
  <si>
    <t>KILH546</t>
  </si>
  <si>
    <t>KILH546-S</t>
  </si>
  <si>
    <t>KILH546-W</t>
  </si>
  <si>
    <t>KILH547</t>
  </si>
  <si>
    <t>KILH547-S</t>
  </si>
  <si>
    <t>KILH548</t>
  </si>
  <si>
    <t>KILH548-S</t>
  </si>
  <si>
    <t>KILH549</t>
  </si>
  <si>
    <t>KILH549-S</t>
  </si>
  <si>
    <t>KILH550</t>
  </si>
  <si>
    <t>50" Landscape Kiosk</t>
  </si>
  <si>
    <t>KILH550-S</t>
  </si>
  <si>
    <t>KILH555</t>
  </si>
  <si>
    <t>KILH555-S</t>
  </si>
  <si>
    <t>KIP522</t>
  </si>
  <si>
    <t>22" Landscape/Portrait Kiosk</t>
  </si>
  <si>
    <t>KIP522-S</t>
  </si>
  <si>
    <t>KIP586-1LG</t>
  </si>
  <si>
    <t>Single Sided Portrait-in-Portrait Kiosk</t>
  </si>
  <si>
    <t>KIP586-1LG-S</t>
  </si>
  <si>
    <t>KIP586-1LG-W</t>
  </si>
  <si>
    <t>Single Sided LG Ultra Stretch Kiosk</t>
  </si>
  <si>
    <t>KIP586-2LG</t>
  </si>
  <si>
    <t>Two Sided Portrait-in-Portrait Kiosk</t>
  </si>
  <si>
    <t>KIP586-2LG-S</t>
  </si>
  <si>
    <t>KIP586-2LG-W</t>
  </si>
  <si>
    <t>Dual Sided LG Ultra Stretch Kiosk</t>
  </si>
  <si>
    <t>KIP586-3LG</t>
  </si>
  <si>
    <t>Three Sided Portrait-in-Portrait Kiosk</t>
  </si>
  <si>
    <t>KIP586-3LG-S</t>
  </si>
  <si>
    <t>KIP586-3LG-W</t>
  </si>
  <si>
    <t>Three Sided LG Ultra Stretch Kiosk</t>
  </si>
  <si>
    <t>KIP586-4LG</t>
  </si>
  <si>
    <t>Four Sided Portrait-in-Portrait Kiosk</t>
  </si>
  <si>
    <t>KIP586-4LG-S</t>
  </si>
  <si>
    <t>KIP586-4LG-W</t>
  </si>
  <si>
    <t>Four Sided LG Ultra Stretch Kiosk</t>
  </si>
  <si>
    <t>KIP588-1LG</t>
  </si>
  <si>
    <t>KIP588-2LG</t>
  </si>
  <si>
    <t>KIP588-3LG</t>
  </si>
  <si>
    <t>KIP588-4LG</t>
  </si>
  <si>
    <t>KIP640</t>
  </si>
  <si>
    <t>40" Portrait Wall Kiosk</t>
  </si>
  <si>
    <t>KIP640-35D</t>
  </si>
  <si>
    <t>40" Portrait Wall Kiosk - 3.5" Deep Display</t>
  </si>
  <si>
    <t>KIP640-35D-S</t>
  </si>
  <si>
    <t>KIP640-S</t>
  </si>
  <si>
    <t>KIP642</t>
  </si>
  <si>
    <t>42" Portrait Wall Kiosk</t>
  </si>
  <si>
    <t>KIP642-35D</t>
  </si>
  <si>
    <t>42" Portrait Wall Kiosk - 3.5" Deep Display</t>
  </si>
  <si>
    <t>KIP642-35D-S</t>
  </si>
  <si>
    <t>KIP642-S</t>
  </si>
  <si>
    <t>KIP643</t>
  </si>
  <si>
    <t>43" Portrait Wall Kiosk</t>
  </si>
  <si>
    <t>KIP643-35D</t>
  </si>
  <si>
    <t>43" Portrait Wall Kiosk - 3.5" Deep Display</t>
  </si>
  <si>
    <t>KIP643-35D-S</t>
  </si>
  <si>
    <t>KIP643-S</t>
  </si>
  <si>
    <t>KIP646</t>
  </si>
  <si>
    <t>46" Portrait Wall Kiosk</t>
  </si>
  <si>
    <t>KIP646-35D</t>
  </si>
  <si>
    <t>46" Portrait Wall Kiosk - 3.5" Deep Display</t>
  </si>
  <si>
    <t>KIP646-35D-S</t>
  </si>
  <si>
    <t>KIP646-S</t>
  </si>
  <si>
    <t>KIP647</t>
  </si>
  <si>
    <t>47" Portrait Wall Kiosk</t>
  </si>
  <si>
    <t>KIP647-35D</t>
  </si>
  <si>
    <t>47" Portrait Wall Kiosk - 3.5" Deep Display</t>
  </si>
  <si>
    <t>KIP647-35D-S</t>
  </si>
  <si>
    <t>KIP647-S</t>
  </si>
  <si>
    <t>KIP648</t>
  </si>
  <si>
    <t>48" Portrait On-Wall Kiosk</t>
  </si>
  <si>
    <t>KIP648-35D</t>
  </si>
  <si>
    <t>48" Portrait Wall Kiosk - 3.5" Deep Display</t>
  </si>
  <si>
    <t>KIP648-35D-HEX</t>
  </si>
  <si>
    <t>KIP648-35D with Hex Screw Locks</t>
  </si>
  <si>
    <t>KIP648-35D-S</t>
  </si>
  <si>
    <t>KIP648-S</t>
  </si>
  <si>
    <t>KIP648-S-28D</t>
  </si>
  <si>
    <t>48" Portrait On-Wall Kiosk to Accommodate 2.85" Deep Display</t>
  </si>
  <si>
    <t>KIP649</t>
  </si>
  <si>
    <t>49" Portrait On-Wall Kiosk</t>
  </si>
  <si>
    <t>KIP649-35D</t>
  </si>
  <si>
    <t>49" Portrait Wall Kiosk - 3.5" Deep Display</t>
  </si>
  <si>
    <t>KIP649-35D-S</t>
  </si>
  <si>
    <t>KIP649-S</t>
  </si>
  <si>
    <t>KIP655</t>
  </si>
  <si>
    <t>55" Portrait On-Wall Kiosk</t>
  </si>
  <si>
    <t>KIP655-35D</t>
  </si>
  <si>
    <t>55" Portrait Wall Kiosk - 3.5" Deep Display</t>
  </si>
  <si>
    <t>KIP655-35D-S</t>
  </si>
  <si>
    <t>KIP655-S</t>
  </si>
  <si>
    <t>KIP740</t>
  </si>
  <si>
    <t>40" Portrait In-Wall Kiosk</t>
  </si>
  <si>
    <t>KIP740-S</t>
  </si>
  <si>
    <t>KIP742</t>
  </si>
  <si>
    <t>42" Portrait In-Wall Kiosk</t>
  </si>
  <si>
    <t>KIP742-S</t>
  </si>
  <si>
    <t>KIP742-W</t>
  </si>
  <si>
    <t>KIP743</t>
  </si>
  <si>
    <t>43" Portrait In-Wall Kiosk</t>
  </si>
  <si>
    <t>KIP743-S</t>
  </si>
  <si>
    <t>KIP746</t>
  </si>
  <si>
    <t>46" Portrait In-Wall Kiosk</t>
  </si>
  <si>
    <t>KIP746-S</t>
  </si>
  <si>
    <t>KIP747</t>
  </si>
  <si>
    <t>47" Portrait In-Wall Kiosk</t>
  </si>
  <si>
    <t>KIP747-S</t>
  </si>
  <si>
    <t>KIP748</t>
  </si>
  <si>
    <t>48" Portrait In-Wall Kiosk</t>
  </si>
  <si>
    <t>KIP748-S</t>
  </si>
  <si>
    <t>KIP749</t>
  </si>
  <si>
    <t>49" Portrait In-Wall Kiosk</t>
  </si>
  <si>
    <t>KIP749-S</t>
  </si>
  <si>
    <t>KIP755</t>
  </si>
  <si>
    <t>55" Portrait In-Wall Kiosk</t>
  </si>
  <si>
    <t>KIP755-S</t>
  </si>
  <si>
    <t>KIPC2540</t>
  </si>
  <si>
    <t>40" Curve Totem/Portrait Kiosk</t>
  </si>
  <si>
    <t>KIPC2540B</t>
  </si>
  <si>
    <t>40" Curve Totem/Portrait Back-to-Back Kiosk</t>
  </si>
  <si>
    <t>KIPC2540B-3</t>
  </si>
  <si>
    <t>KIPC2540B-3-S</t>
  </si>
  <si>
    <t>40" Curve Totem/Portrait Back-to-Back Kiosk for 3" Displays, SLV</t>
  </si>
  <si>
    <t>KIPC2540B-S</t>
  </si>
  <si>
    <t>KIPC2540B-S-3</t>
  </si>
  <si>
    <t>KIPC2540-S</t>
  </si>
  <si>
    <t>KIPC2540S-S</t>
  </si>
  <si>
    <t>40" Curve Totem/Portrait Kiosk with Audio</t>
  </si>
  <si>
    <t>KIPC2540-W</t>
  </si>
  <si>
    <t>KIPC2542</t>
  </si>
  <si>
    <t>42" Curve Totem/Portrait Kiosk</t>
  </si>
  <si>
    <t>KIPC2542B</t>
  </si>
  <si>
    <t>42" Curve Totem/Portrait Back-to-Back Kiosk</t>
  </si>
  <si>
    <t>KIPC2542B-3</t>
  </si>
  <si>
    <t>KIPC2542B-S</t>
  </si>
  <si>
    <t>KIPC2542B-S-3</t>
  </si>
  <si>
    <t>KIPC2542-S</t>
  </si>
  <si>
    <t>KIPC2542-W</t>
  </si>
  <si>
    <t>KIPC2543</t>
  </si>
  <si>
    <t>43" Curve Totem/Portrait Kiosk</t>
  </si>
  <si>
    <t>KIPC2543B</t>
  </si>
  <si>
    <t>43" Curve Totem/Portrait Back-to-Back Kiosk</t>
  </si>
  <si>
    <t>KIPC2543B-3</t>
  </si>
  <si>
    <t>KIPC2543B-S</t>
  </si>
  <si>
    <t>KIPC2543B-S-3</t>
  </si>
  <si>
    <t>KIPC2543-S</t>
  </si>
  <si>
    <t>KIPC2546</t>
  </si>
  <si>
    <t>46" Curve Totem/Portrait Kiosk</t>
  </si>
  <si>
    <t>KIPC2546B</t>
  </si>
  <si>
    <t>46" Curve Totem/Portrait Back-to-Back Kiosk</t>
  </si>
  <si>
    <t>KIPC2546B-3</t>
  </si>
  <si>
    <t>KIPC2546B-S</t>
  </si>
  <si>
    <t>KIPC2546B-S-3</t>
  </si>
  <si>
    <t>KIPC2546-S</t>
  </si>
  <si>
    <t>KIPC2547</t>
  </si>
  <si>
    <t>47" Curve Totem/Portrait Kiosk</t>
  </si>
  <si>
    <t>KIPC2547B</t>
  </si>
  <si>
    <t>47" Curve Totem/Portrait Back-to-Back Kiosk</t>
  </si>
  <si>
    <t>KIPC2547B-3</t>
  </si>
  <si>
    <t>KIPC2547B-S</t>
  </si>
  <si>
    <t>KIPC2547B-S-3</t>
  </si>
  <si>
    <t>KIPC2547-S</t>
  </si>
  <si>
    <t>KIPC2548</t>
  </si>
  <si>
    <t>48" Curve Totem/Portrait Kiosk</t>
  </si>
  <si>
    <t>KIPC2548B</t>
  </si>
  <si>
    <t>48" Curve Totem/Portrait Back-to-Back Kiosk</t>
  </si>
  <si>
    <t>KIPC2548B-3</t>
  </si>
  <si>
    <t>KIPC2548B-S</t>
  </si>
  <si>
    <t>KIPC2548B-S-3</t>
  </si>
  <si>
    <t>KIPC2548-S</t>
  </si>
  <si>
    <t>KIPC2549</t>
  </si>
  <si>
    <t>49" Curve Totem/Portrait Kiosk</t>
  </si>
  <si>
    <t>KIPC2549B</t>
  </si>
  <si>
    <t>49" Curve Totem/Portrait Back-to-Back Kiosk</t>
  </si>
  <si>
    <t>KIPC2549B-3</t>
  </si>
  <si>
    <t>KIPC2549B-S</t>
  </si>
  <si>
    <t>KIPC2549B-S-3</t>
  </si>
  <si>
    <t>KIPC2549B-WHL</t>
  </si>
  <si>
    <t>49" Portrait Back-to-Back Kiosks With Wheeled Base</t>
  </si>
  <si>
    <t>KIPC2549S</t>
  </si>
  <si>
    <t>49" Curve Totem/Portrait Kiosk with speaker</t>
  </si>
  <si>
    <t>KIPC2549-S</t>
  </si>
  <si>
    <t>KIPC2549S-S</t>
  </si>
  <si>
    <t>49" Curve Totem/Portrait Kiosk with speaker in silver</t>
  </si>
  <si>
    <t>KIPC2550</t>
  </si>
  <si>
    <t>50" Curve Totem/Portrait Kiosk</t>
  </si>
  <si>
    <t>KIPC2550B</t>
  </si>
  <si>
    <t>50" Curve Totem/Portrait Back-to-Back Kiosk</t>
  </si>
  <si>
    <t>KIPC2550B-3</t>
  </si>
  <si>
    <t>KIPC2550B-S</t>
  </si>
  <si>
    <t>KIPC2550B-S-3</t>
  </si>
  <si>
    <t>KIPC2550-S</t>
  </si>
  <si>
    <t>KIPC2555</t>
  </si>
  <si>
    <t>55" Curve Totem/Portrait Kiosk</t>
  </si>
  <si>
    <t>KIPC2555B</t>
  </si>
  <si>
    <t>55" Curve Totem/Portrait Back-to-Back Kiosk</t>
  </si>
  <si>
    <t>KIPC2555B-3</t>
  </si>
  <si>
    <t>KIPC2555B-S</t>
  </si>
  <si>
    <t>KIPC2555B-S-3</t>
  </si>
  <si>
    <t>KIPC2555C</t>
  </si>
  <si>
    <t>55" Curve Totem/Portrait Kiosk with camera</t>
  </si>
  <si>
    <t>KIPC2555C-S</t>
  </si>
  <si>
    <t>55" Curve Totem/Portrait Kiosk in silver with camera</t>
  </si>
  <si>
    <t>KIPC2555-S</t>
  </si>
  <si>
    <t>KIPC2555-W</t>
  </si>
  <si>
    <t>KIPC2565</t>
  </si>
  <si>
    <t>65" Curve Totem/Portrait Kiosk</t>
  </si>
  <si>
    <t>KIPC2565B</t>
  </si>
  <si>
    <t>65" Curve Totem/Portrait Back-to-Back Kiosk</t>
  </si>
  <si>
    <t>KIPC2565B-3</t>
  </si>
  <si>
    <t>KIPC2565B-S</t>
  </si>
  <si>
    <t>KIPC2565B-S-3</t>
  </si>
  <si>
    <t>KIPC2565-S</t>
  </si>
  <si>
    <t>KIRP-OHF</t>
  </si>
  <si>
    <t>TSi Touch 6pt SS IR Shroud for KOP2555-OHF</t>
  </si>
  <si>
    <t>KLR62232</t>
  </si>
  <si>
    <t>Ligature Resistant TV Enclosure for 22" to 32" Flat Panel Screens</t>
  </si>
  <si>
    <t>KLR64255</t>
  </si>
  <si>
    <t>Ligature Resistant TV Enclosure for 42" to 55" Flat Panel Screens</t>
  </si>
  <si>
    <t>KOF546-1OHF</t>
  </si>
  <si>
    <t>Outdoor Single Display Menu Board for Samsung OH46F</t>
  </si>
  <si>
    <t>KOF546-2OHF</t>
  </si>
  <si>
    <t>Outdoor Dual Display Menu Board for Samsung OH46F</t>
  </si>
  <si>
    <t>KOF546-3OHF</t>
  </si>
  <si>
    <t>Outdoor Triple Display Menu Board for Samsung OH46F</t>
  </si>
  <si>
    <t>KOF555-1OHF</t>
  </si>
  <si>
    <t>Outdoor Single Display Menu Board for Samsung OH55F</t>
  </si>
  <si>
    <t>KOF555-1XHB</t>
  </si>
  <si>
    <t>Outdoor Single Display Menu Board for Peerless-AV XHB552</t>
  </si>
  <si>
    <t>KOF555-2OHF</t>
  </si>
  <si>
    <t>Outdoor Dual Display Menu Board for Samsung OH55F</t>
  </si>
  <si>
    <t>KOF555-2XHB</t>
  </si>
  <si>
    <t>Outdoor Double Display Menu Board for Peerless-AV XHB552</t>
  </si>
  <si>
    <t>KOF555-3OHF</t>
  </si>
  <si>
    <t>Outdoor Triple Display Menu Board for Samsung OH55F</t>
  </si>
  <si>
    <t>KOF555-3XHB</t>
  </si>
  <si>
    <t>Outdoor Triple Display Menu Board for Peerless-AV XHB552</t>
  </si>
  <si>
    <t>KOP2555-OHF</t>
  </si>
  <si>
    <t>55" Outdoor Smart City Kiosk</t>
  </si>
  <si>
    <t>KOP2555-XHB</t>
  </si>
  <si>
    <t>LC-100</t>
  </si>
  <si>
    <t>LCD ADPR PLATE KIT, VESA 75/100</t>
  </si>
  <si>
    <t>LCC-18</t>
  </si>
  <si>
    <t>Ceiling Mount w/18" to 36" Adj. Drop</t>
  </si>
  <si>
    <t>LCC-18-C</t>
  </si>
  <si>
    <t>LCC-18-CS</t>
  </si>
  <si>
    <t>LCC-18S</t>
  </si>
  <si>
    <t>LCC-36</t>
  </si>
  <si>
    <t>Ceiling Mount w/36" to 48" Adj. Drop</t>
  </si>
  <si>
    <t>LCC-36-C</t>
  </si>
  <si>
    <t>LCC-36-CS</t>
  </si>
  <si>
    <t>LCC-36S</t>
  </si>
  <si>
    <t>LCT100S</t>
  </si>
  <si>
    <t>Desktop Monitor Mount For up to 38" Monitors</t>
  </si>
  <si>
    <t>LCT620A</t>
  </si>
  <si>
    <t>Desktop Mount For up to 38" Monitors w/Clamp base</t>
  </si>
  <si>
    <t>LCT620A-BASE</t>
  </si>
  <si>
    <t>Clamp-on Base Acessry for LCT620A</t>
  </si>
  <si>
    <t>LCT620AD</t>
  </si>
  <si>
    <t>Dual Desktop Mount For up to 38" Monitors w/Clamp Base</t>
  </si>
  <si>
    <t>LCT620AD-G</t>
  </si>
  <si>
    <t>Dual Desktop Mount For up to 38" Monitors w/Grommet Base</t>
  </si>
  <si>
    <t>LCT620A-G</t>
  </si>
  <si>
    <t>Desktop Mount For up to 38" Monitors w/Grommet base</t>
  </si>
  <si>
    <t>LCT650SD</t>
  </si>
  <si>
    <t>1X2 Free Standing Universal Desktop Mt - 24-49" Curved Ultra-Wide Monitors</t>
  </si>
  <si>
    <t>LC-V200</t>
  </si>
  <si>
    <t>LCD Adaptor Plate Kit - Convert V100 to V200x100</t>
  </si>
  <si>
    <t>LC-V400</t>
  </si>
  <si>
    <t xml:space="preserve">LCD Screen Adaptor plate For VESA 200 x 200  </t>
  </si>
  <si>
    <t>LCW620A</t>
  </si>
  <si>
    <t>Articulating Wall Mount For up to 38" Monitors</t>
  </si>
  <si>
    <t>LG-WMF86BH</t>
  </si>
  <si>
    <t>Flat Wall Mount for LG 86BH5C</t>
  </si>
  <si>
    <t>LT-320</t>
  </si>
  <si>
    <t>FLAT/TILT WALL MOUNT, 1X1, 2X1</t>
  </si>
  <si>
    <t>MDJ700</t>
  </si>
  <si>
    <t xml:space="preserve">Straight 120" Pipe Structure For "MDJ"  </t>
  </si>
  <si>
    <t>MDJ701</t>
  </si>
  <si>
    <t>Curved 120"Pipe Structure For "MDJ"</t>
  </si>
  <si>
    <t>MDJ710</t>
  </si>
  <si>
    <t xml:space="preserve">Straight 180" Pipe Structure For "MDJ" </t>
  </si>
  <si>
    <t>MDJ711</t>
  </si>
  <si>
    <t xml:space="preserve">Curved 180" Pipe Structure For "MDJ" </t>
  </si>
  <si>
    <t>MDJ720</t>
  </si>
  <si>
    <t xml:space="preserve">Straight 240" Pipe Structure For "MDJ" </t>
  </si>
  <si>
    <t>MDJ721</t>
  </si>
  <si>
    <t xml:space="preserve">Curved 240" Pipe Structure For "MDJ" </t>
  </si>
  <si>
    <t>MIS213</t>
  </si>
  <si>
    <t>Cathedral Ceiling Adapter - Used with CMJ455 or CMJ500R1 on a sloped ceiling</t>
  </si>
  <si>
    <t>MIS995</t>
  </si>
  <si>
    <t>Horizontal Rails Extended up to 800mm for SR560M/SR575E</t>
  </si>
  <si>
    <t>MIS-UNL</t>
  </si>
  <si>
    <t>Original Universal Adapter Plate</t>
  </si>
  <si>
    <t>MOD-ACAP</t>
  </si>
  <si>
    <t>Modular Accessory Caps For MOD Poles</t>
  </si>
  <si>
    <t>MOD-ACF</t>
  </si>
  <si>
    <t>Accessory Cover For MOD-CPF</t>
  </si>
  <si>
    <t>MOD-ACF2</t>
  </si>
  <si>
    <t>Accessory Cover For MOD-CPF2</t>
  </si>
  <si>
    <t>MOD-ACF-W</t>
  </si>
  <si>
    <t>MOD-ADF</t>
  </si>
  <si>
    <t>Pole Drill Fixture</t>
  </si>
  <si>
    <t>MOD-APC</t>
  </si>
  <si>
    <t>Pole Coupler</t>
  </si>
  <si>
    <t>MOD-ASC</t>
  </si>
  <si>
    <t>Display Stacking Clamp</t>
  </si>
  <si>
    <t>MOD-ASC2</t>
  </si>
  <si>
    <t>Dual Pole Display Stacking Clamp</t>
  </si>
  <si>
    <t>MOD-ASC-W</t>
  </si>
  <si>
    <t>SCREEN STACKING CLAMP</t>
  </si>
  <si>
    <t>MOD-ATA</t>
  </si>
  <si>
    <t>Projector Adaptor</t>
  </si>
  <si>
    <t>MOD-ATA-W</t>
  </si>
  <si>
    <t>MOD-ATD-W</t>
  </si>
  <si>
    <t>Trim Disc</t>
  </si>
  <si>
    <t>MOD-AUB</t>
  </si>
  <si>
    <t>U-Bolt Adaptor Accessory</t>
  </si>
  <si>
    <t>MOD-AWM2</t>
  </si>
  <si>
    <t>Dual Pole Fixed Display Mount / Wall Mount Interface</t>
  </si>
  <si>
    <t>MOD-CPC</t>
  </si>
  <si>
    <t>Cathedral Ceiling Plate</t>
  </si>
  <si>
    <t>MOD-CPC-W</t>
  </si>
  <si>
    <t>MOD-CPF</t>
  </si>
  <si>
    <t>Ceiling / Floor Plate</t>
  </si>
  <si>
    <t>MOD-CPF2</t>
  </si>
  <si>
    <t>Dual Pole Ceiling / Floor Plate</t>
  </si>
  <si>
    <t>MOD-CPF-W</t>
  </si>
  <si>
    <t>FLAT CEILING PLATE</t>
  </si>
  <si>
    <t>MOD-CPI</t>
  </si>
  <si>
    <t>Ceiling Plate For I-Beam</t>
  </si>
  <si>
    <t>MOD-CPI2</t>
  </si>
  <si>
    <t>Dual Pole I-beam Ceiling Plate</t>
  </si>
  <si>
    <t>MOD-FCS2KIT300</t>
  </si>
  <si>
    <t>Dual Pole Floor to Ceiling Mount  For 46" to 90" TV's w/Bright Zinc Plated Poles</t>
  </si>
  <si>
    <t>MOD-FCS2KIT300-B</t>
  </si>
  <si>
    <t>Dual Pole Floor to Ceiling Mount For 46" to 90" TV's w/Black Poles</t>
  </si>
  <si>
    <t>MOD-FCSKIT300</t>
  </si>
  <si>
    <t>Floor-to-Ceiling Mount For 39" to 75" TV's w/Bright Zinc Poles</t>
  </si>
  <si>
    <t>MOD-FCSKIT300-B</t>
  </si>
  <si>
    <t>Floor-to-Ceiling Mount For 39" to 75" TV's w/Black Poles</t>
  </si>
  <si>
    <t>MOD-FPMD</t>
  </si>
  <si>
    <t>Tilt Box For Back-To-Back</t>
  </si>
  <si>
    <t>MOD-FPMD2</t>
  </si>
  <si>
    <t>Dual Pole tilt Box For Back-To-Back</t>
  </si>
  <si>
    <t>MOD-FPMD-W</t>
  </si>
  <si>
    <t>FLAT PNL MNT DUAL BACK TO BACK,WHT</t>
  </si>
  <si>
    <t>MOD-FPMS</t>
  </si>
  <si>
    <t>Tilt Box</t>
  </si>
  <si>
    <t>MOD-FPMS2</t>
  </si>
  <si>
    <t>Dual Pole Tilt Box</t>
  </si>
  <si>
    <t>MOD-FPMS-W</t>
  </si>
  <si>
    <t>SINGLE DISPLAY MOUNT</t>
  </si>
  <si>
    <t>MOD-FPP2</t>
  </si>
  <si>
    <t>Dual-Pole Free Standing Floor Plate</t>
  </si>
  <si>
    <t>MOD-FPP2KIT200</t>
  </si>
  <si>
    <t>Dual Pole Free Standing Mount For 46" to 90" TV's w/Bright Zinc Poles</t>
  </si>
  <si>
    <t>MOD-FPP2KIT200-B</t>
  </si>
  <si>
    <t>Dual Pole Free Standing Mount For 46" to 90" TV's w/Black Poles</t>
  </si>
  <si>
    <t>MOD-FPS2KIT150</t>
  </si>
  <si>
    <t>Ceiling Mount For 39" to 75" TV's w/1.5M (59")Bright Zinc Poles</t>
  </si>
  <si>
    <t>MOD-FPS2KIT150-B</t>
  </si>
  <si>
    <t>Modular Dual-Pole Ceiling Mount  with 1.5m (4.9') Black Extension Columns</t>
  </si>
  <si>
    <t>MOD-FPSKIT100</t>
  </si>
  <si>
    <t>Ceiling Mount For 39" to 75" TV's w/1M (39") Bright Zinc Poles</t>
  </si>
  <si>
    <t>MOD-FPSKIT100-B</t>
  </si>
  <si>
    <t>Ceiling Mount For 39" to 75" TV's w/1M (39") Black Poles</t>
  </si>
  <si>
    <t>MOD-FPSKIT100-CPF</t>
  </si>
  <si>
    <t>FLAT PANEL SINGLE SCREEN KIT, 1.0M with MOD-CPF</t>
  </si>
  <si>
    <t>MOD-FPSKIT150</t>
  </si>
  <si>
    <t>Ceiling Mount For 39" to 75" TV's w/1.5M (59") Bright Zinc Poles</t>
  </si>
  <si>
    <t>MOD-FPSKIT150-B</t>
  </si>
  <si>
    <t>Ceiling Mount For 39" to 75" TV's w/1.5M (59") Black Poles</t>
  </si>
  <si>
    <t>MOD-FPSKIT150-CPF</t>
  </si>
  <si>
    <t>FLAT PANEL SINGLE SCREEN KIT, 1.5M with MOD-CPF</t>
  </si>
  <si>
    <t>MOD-FPSKIT200-CPF</t>
  </si>
  <si>
    <t>FLAT PANEL SINGLE SCREEN KIT, 2.0M with MOD-CPF</t>
  </si>
  <si>
    <t>MOD-FW2KIT300</t>
  </si>
  <si>
    <t>Dual Pole Floor-to-Wall Mount For 46" to 90" TV's w/Bright Zinc Poles</t>
  </si>
  <si>
    <t>MOD-FW2KIT300-B</t>
  </si>
  <si>
    <t>Dual Pole Floor-to-Wall Mount For 46" to 90" TV's w/Black Poles</t>
  </si>
  <si>
    <t>MOD-MBL</t>
  </si>
  <si>
    <t>Large Media Storge Accessory</t>
  </si>
  <si>
    <t>MOD-MBM</t>
  </si>
  <si>
    <t xml:space="preserve"> Mac Mini Mount</t>
  </si>
  <si>
    <t>MOD-P100</t>
  </si>
  <si>
    <t>1M (39") Extension Pole -  Bright Zinc</t>
  </si>
  <si>
    <t>MOD-P100-B</t>
  </si>
  <si>
    <t>1M (39") Extension Pole</t>
  </si>
  <si>
    <t>MOD-P100-S</t>
  </si>
  <si>
    <t>DEV - 50MM EXTENSION POLE - 1.0M SILVER</t>
  </si>
  <si>
    <t>MOD-P100-W</t>
  </si>
  <si>
    <t>50MM EXTENSION POLE - 1.0M WHITE</t>
  </si>
  <si>
    <t>MOD-P150</t>
  </si>
  <si>
    <t>1.5M (59") Extension Pole -  Bright Zinc</t>
  </si>
  <si>
    <t>MOD-P150-B</t>
  </si>
  <si>
    <t>1.5M  (59") Extension Pole</t>
  </si>
  <si>
    <t>MOD-P150-W</t>
  </si>
  <si>
    <t>150MM EXTENSION POLE - 1.5M WHITE</t>
  </si>
  <si>
    <t>MOD-P200</t>
  </si>
  <si>
    <t>2M (78") Extension Pole - Bright Zinc</t>
  </si>
  <si>
    <t>MOD-P200-B</t>
  </si>
  <si>
    <t>2M (78") Extension Pole</t>
  </si>
  <si>
    <t>MOD-P200-W</t>
  </si>
  <si>
    <t>200MM EXTENSION POLE - 2.0M WHITE</t>
  </si>
  <si>
    <t>MOD-P300</t>
  </si>
  <si>
    <t>3M (118") Extension Pole - Bright Zinc</t>
  </si>
  <si>
    <t>MOD-P300-B</t>
  </si>
  <si>
    <t>3M (118") Extension Pole</t>
  </si>
  <si>
    <t>MOD-P300-W</t>
  </si>
  <si>
    <t>300MM EXTENSION POLE - 3.0M WHITE</t>
  </si>
  <si>
    <t>MOD-PJF2KIT100-B</t>
  </si>
  <si>
    <t>PJF2-UNV Ceiling Mount w/1M (39") Black Pole</t>
  </si>
  <si>
    <t>MOD-PJF2KIT100-CPF-B</t>
  </si>
  <si>
    <t>1M PJF2-UNV CEILING MOUNT KIT with MOD-CPF, BLACK</t>
  </si>
  <si>
    <t>MOD-PJF2KIT150-B</t>
  </si>
  <si>
    <t>PJF2-UNV Ceiling Mount w/1.5M (59") Black Pole</t>
  </si>
  <si>
    <t>MOD-PJF2KIT150-CPF-B</t>
  </si>
  <si>
    <t>1.5M PJF2-UNV CEILING MOUNT KIT with MOD-CPF, BLACK</t>
  </si>
  <si>
    <t>MOD-PRGSKIT100</t>
  </si>
  <si>
    <t>PRGS-UNV Ceiling Mount w/1M (39") Bright Zinc Plated Pole</t>
  </si>
  <si>
    <t>MOD-PRGSKIT100-B</t>
  </si>
  <si>
    <t>PRGS-UNV Ceiling Mount w/1M (39") Black Pole</t>
  </si>
  <si>
    <t>MOD-PRGSKIT150</t>
  </si>
  <si>
    <t>PRGS-UNV Ceiling Mount w/1.5M (59") Bright Zinc Plated Pole</t>
  </si>
  <si>
    <t>MOD-PRGSKIT150-B</t>
  </si>
  <si>
    <t>PRGS-UNV Ceiling Mount w/1.5M (59") Black Pole</t>
  </si>
  <si>
    <t>MOD-PRGSKIT300</t>
  </si>
  <si>
    <t>PRGS-UNV Ceiling Mount w/3M (118") Bright Zinc Plated Pole</t>
  </si>
  <si>
    <t>MOD-PRGSKIT300-B</t>
  </si>
  <si>
    <t>PRGS-UNV Ceiling Mount w/3M (118") Black Pole</t>
  </si>
  <si>
    <t>MOD-UNL</t>
  </si>
  <si>
    <t>Large Unv. Adaptor For 39" to 75" TV's</t>
  </si>
  <si>
    <t>MOD-UNL2</t>
  </si>
  <si>
    <t>Dual-Pole Large Unv. Adaptor For 46” to 90” TV's</t>
  </si>
  <si>
    <t>MOD-UNM</t>
  </si>
  <si>
    <t>Medium Unv. Adaptor For 32" to 50" TV's</t>
  </si>
  <si>
    <t>MOD-WP2</t>
  </si>
  <si>
    <t>Dual-Pole Wall Plate</t>
  </si>
  <si>
    <t>MSA-101</t>
  </si>
  <si>
    <t>Multi-Channel Speaker Mount For Flat Panel TV's</t>
  </si>
  <si>
    <t>NT552</t>
  </si>
  <si>
    <t>55" NEPTUNE SHADE SERIES 4K HDR OUTDOOR TV W/ TILT MOUNT</t>
  </si>
  <si>
    <t>NT652</t>
  </si>
  <si>
    <t>65" NEPTUNE SHADE SERIES 4K HDR OUTDOOR TV W/ TILT MOUNT</t>
  </si>
  <si>
    <t>NT752</t>
  </si>
  <si>
    <t>75" NEPTUNE SHADE SERIES 4K HDR OUTDOOR TV W/ TILT MOUNT</t>
  </si>
  <si>
    <t>PA730</t>
  </si>
  <si>
    <t>Paramount Articulating Wall Mount For 10" to 29" TV's</t>
  </si>
  <si>
    <t>PA740</t>
  </si>
  <si>
    <t>Paramount Articulating Wall Mount For 22" to 43" TV's</t>
  </si>
  <si>
    <t>PA746</t>
  </si>
  <si>
    <t>Universal Articulating Wall Mount</t>
  </si>
  <si>
    <t>PA750</t>
  </si>
  <si>
    <t>ARTICULATING WALL MOUNT 39" - 75"</t>
  </si>
  <si>
    <t>PA762</t>
  </si>
  <si>
    <t>LARGE ARTICULATING MNT, PBLK</t>
  </si>
  <si>
    <t>PA762-UNMH</t>
  </si>
  <si>
    <t>HOSPITALITY ARTIC WALL MOUNT</t>
  </si>
  <si>
    <t>PANA-103MTV</t>
  </si>
  <si>
    <t>Tilting Wall Mount For Panasonic 103</t>
  </si>
  <si>
    <t>PANA-85CEIL</t>
  </si>
  <si>
    <t>Ceiling Mount For Panasonic TH-85PF12U/ TH-85PF12E TV's</t>
  </si>
  <si>
    <t>PANA-85WM</t>
  </si>
  <si>
    <t>Wall Mount For Panasonic TH-85PF12U Flat Panel TV</t>
  </si>
  <si>
    <t>PANA-C84103</t>
  </si>
  <si>
    <t>Flat Panel Floor Cart</t>
  </si>
  <si>
    <t>PAP250-BARCO1</t>
  </si>
  <si>
    <t>PJR250 Dedicated Adaptor Plate for Barco Projectors</t>
  </si>
  <si>
    <t>PAP250-CHRISTIE1</t>
  </si>
  <si>
    <t>PJR250 Dedicated Adaptor Plate for Christie Projectors</t>
  </si>
  <si>
    <t>PAP250-CHRISTIE2</t>
  </si>
  <si>
    <t>PAP250-CHRISTIE3</t>
  </si>
  <si>
    <t>PAP250-DP1</t>
  </si>
  <si>
    <t>PJR250 Dedicated Adaptor Plate for Digital Projections</t>
  </si>
  <si>
    <t>PAP250-EPSON1</t>
  </si>
  <si>
    <t>PJR250 Dedicated Adaptor Plate for Epson</t>
  </si>
  <si>
    <t>PAP250-NEC1</t>
  </si>
  <si>
    <t>PJR250 Dedicated Adaptor Plate for NEC</t>
  </si>
  <si>
    <t>PAP250-PANA1</t>
  </si>
  <si>
    <t>PJR250 Dedicated Adaptor Plate for Panasonic Projectors</t>
  </si>
  <si>
    <t>PAP250-PANA2</t>
  </si>
  <si>
    <t>PAP250-PANA3</t>
  </si>
  <si>
    <t>PAP-JVC-DLA</t>
  </si>
  <si>
    <t>PRJ ADPR, JVC DLA-RS40/50/60</t>
  </si>
  <si>
    <t>PAP-UNV</t>
  </si>
  <si>
    <t>Spider Universal Projector Adaptor Plate</t>
  </si>
  <si>
    <t>PAP-UNV-S</t>
  </si>
  <si>
    <t>PAP-UNV-W</t>
  </si>
  <si>
    <t>PB-1</t>
  </si>
  <si>
    <t>Plenum Box For CMJ450, 453, 455 and 500</t>
  </si>
  <si>
    <t>PCC</t>
  </si>
  <si>
    <t xml:space="preserve">Paramount Cable Management Channels  </t>
  </si>
  <si>
    <t>PE1120</t>
  </si>
  <si>
    <t>Enclosure For use with Peerless-AV® Projector Mounts</t>
  </si>
  <si>
    <t>PE1120-W</t>
  </si>
  <si>
    <t xml:space="preserve">Enclosure For use with Peerless-AV® Projector Mounts  </t>
  </si>
  <si>
    <t>PF630</t>
  </si>
  <si>
    <t>PARAMOUNT FLUSH MOUNT W/VESA 75/100</t>
  </si>
  <si>
    <t>PF632</t>
  </si>
  <si>
    <t>PARAMOUNT FLAT MOUNT FOR 22"-43"</t>
  </si>
  <si>
    <t>PF640</t>
  </si>
  <si>
    <t>Paramount™ Universal Flat Wall Mount For 32" to 46" TV's</t>
  </si>
  <si>
    <t>PF650</t>
  </si>
  <si>
    <t>Paramount™ Universal Flat Wall Mount For 39" to 75" TV's</t>
  </si>
  <si>
    <t>PF660</t>
  </si>
  <si>
    <t>Paramount™ Universal Flat Wall Mount For 39" to 80" TV's</t>
  </si>
  <si>
    <t>PJF2-1</t>
  </si>
  <si>
    <t>Projectors Mount up to 50lb (22kg) PAP sold separately</t>
  </si>
  <si>
    <t>PJF2-1-S</t>
  </si>
  <si>
    <t>PJF2-35</t>
  </si>
  <si>
    <t>Projectors Mount up to 50 lb (22kg) w/clamp</t>
  </si>
  <si>
    <t>PJF2-40</t>
  </si>
  <si>
    <t>PJF2-45</t>
  </si>
  <si>
    <t>PJF2-UNV</t>
  </si>
  <si>
    <t>Projectors Mount up to 50lb (22kg)</t>
  </si>
  <si>
    <t>PJF2-UNV-S</t>
  </si>
  <si>
    <t>PJR125</t>
  </si>
  <si>
    <t>Heavy Duty Projector Mount - up to 125 lbs</t>
  </si>
  <si>
    <t>PJR125-POR</t>
  </si>
  <si>
    <t>Universal Portrait Projector Mount - 125lb Max</t>
  </si>
  <si>
    <t>PJR250</t>
  </si>
  <si>
    <t>Heavy Duty Projector Mount - 250 lbs</t>
  </si>
  <si>
    <t>PLA50</t>
  </si>
  <si>
    <t>Dedicated Articulating Wall Arm For 37" to 80" TV's security</t>
  </si>
  <si>
    <t>PLA50-UNL</t>
  </si>
  <si>
    <t xml:space="preserve">Universal Articulating Wall Arm For 37" to 80" TV's security </t>
  </si>
  <si>
    <t>PLA50-UNLP</t>
  </si>
  <si>
    <t xml:space="preserve">Universal Articulating Wall Arm For 37" to 80" TV's </t>
  </si>
  <si>
    <t>PLA50-UNLP-GB</t>
  </si>
  <si>
    <t>PLA60</t>
  </si>
  <si>
    <t>Dedicated* Articulating Wall Arm For 37" to 95" TV's security</t>
  </si>
  <si>
    <t>PLA60-UNL</t>
  </si>
  <si>
    <t>Universal Articulating Wall Arm For 37" to 95" TV's security</t>
  </si>
  <si>
    <t>PLA60-UNLP</t>
  </si>
  <si>
    <t xml:space="preserve">Universal Articulating Wall Arm For 37" to 95" TV's </t>
  </si>
  <si>
    <t>PLA60-UNLP-GB</t>
  </si>
  <si>
    <t>PLAV60</t>
  </si>
  <si>
    <t>PLAV60-UNL</t>
  </si>
  <si>
    <t>PLAV60-UNLP</t>
  </si>
  <si>
    <t>PLAV60-UNLP-GB</t>
  </si>
  <si>
    <t>Universal Articulating Wall Arm For 37" to 95" TV's gloss black</t>
  </si>
  <si>
    <t>PLAV70</t>
  </si>
  <si>
    <t>Dedicated* Ariculating Dual Wall Arm For 42" to 95" TV's security</t>
  </si>
  <si>
    <t>PLAV70-UNL</t>
  </si>
  <si>
    <t>Universal Ariculating Dual Wall Arm For 42" to 95" TV's security</t>
  </si>
  <si>
    <t>PLAV70-UNLP</t>
  </si>
  <si>
    <t>Universal Articulating Dual Wall Arm For 42" to 95" TV's</t>
  </si>
  <si>
    <t>PLAV70-UNLP-GB</t>
  </si>
  <si>
    <t>Universal Ariculating Dual Wall Arm For 42" to 95" TV's</t>
  </si>
  <si>
    <t>PLB-1</t>
  </si>
  <si>
    <t>SmartMount® Tilt Box For Back-to-Back</t>
  </si>
  <si>
    <t>PLCK-1</t>
  </si>
  <si>
    <t>SmartMount® Ceiling Mount For up to 90" TV's w/o Adaptor</t>
  </si>
  <si>
    <t>PLCK-UNL</t>
  </si>
  <si>
    <t>SmartMount® Ceiling Mount For 32' to 90" TV's w/o Adaptor</t>
  </si>
  <si>
    <t>PLCM-1</t>
  </si>
  <si>
    <t xml:space="preserve">SmartMount® Ceiling Mount For up to 90" TV's w/o Adaptor &amp; Ceiling Plate </t>
  </si>
  <si>
    <t>PLCM-1CP</t>
  </si>
  <si>
    <t>PLCM-2</t>
  </si>
  <si>
    <t>SmartMount® Tilt Box For up to 90" TV's</t>
  </si>
  <si>
    <t>PLCM-2-UNL</t>
  </si>
  <si>
    <t>SmartMount® Universal Tilt Box and Adaptor For 32" to 90" TV's</t>
  </si>
  <si>
    <t>PLCM-4</t>
  </si>
  <si>
    <t>SmartMount® Tilt Box - Stackable For up to 90" TV's</t>
  </si>
  <si>
    <t>PLCM-UNL</t>
  </si>
  <si>
    <t>SmartMount® Ceiling Mount For 32" to 90" TV's w/o Ceiling Plate</t>
  </si>
  <si>
    <t>PLCM-UNL-CP</t>
  </si>
  <si>
    <t>SmartMount® Ceiling Mount For 32" to 90" TV's</t>
  </si>
  <si>
    <t>PLCM-UNL-CP-AB</t>
  </si>
  <si>
    <t>PLCM-UNL-CP-AW</t>
  </si>
  <si>
    <t>PLP-PAN42</t>
  </si>
  <si>
    <t>ADAPTER PLATE, 42" PANASONIC PLASMA</t>
  </si>
  <si>
    <t>PLP-UNL</t>
  </si>
  <si>
    <t xml:space="preserve">Universal Adaptor Bracket For 32" to 90" TV's  </t>
  </si>
  <si>
    <t>PLP-UNM</t>
  </si>
  <si>
    <t>Universal Adaptor Bracket For 22" to 50" TV's</t>
  </si>
  <si>
    <t>PLP-V100</t>
  </si>
  <si>
    <t>PLASMA ADPR PLATE - VESA 100mm</t>
  </si>
  <si>
    <t>PLP-V2X1</t>
  </si>
  <si>
    <t>PLASMA ADPR PLATE - VESA 200x100</t>
  </si>
  <si>
    <t>PLP-V2X2</t>
  </si>
  <si>
    <t>PLASMA ADAPTER PLATE, VESA 200x200</t>
  </si>
  <si>
    <t>PLP-V3X2</t>
  </si>
  <si>
    <t>PLASMA ADPR PLT, VESA 300x200</t>
  </si>
  <si>
    <t>PLP-V3X3</t>
  </si>
  <si>
    <t>PLASMA ADPR PLT, VESA 300x300</t>
  </si>
  <si>
    <t>PLP-V4X2</t>
  </si>
  <si>
    <t>PLASMA ADPR PLT, VESA 400x200</t>
  </si>
  <si>
    <t>PLP-V4X3</t>
  </si>
  <si>
    <t>PLASMA ADPR PLT, VESA 400x300</t>
  </si>
  <si>
    <t>PLP-V4X4</t>
  </si>
  <si>
    <t>PLASMA ADPR PLT, VESA 400X400</t>
  </si>
  <si>
    <t>PLP-V6X2</t>
  </si>
  <si>
    <t>PLASMA ADPR PLT, VESA 600x200</t>
  </si>
  <si>
    <t>PLP-V6X4</t>
  </si>
  <si>
    <t>PLASMA ADPR PLT, VESA 600x400</t>
  </si>
  <si>
    <t>PLP-V6X5</t>
  </si>
  <si>
    <t>Dedicated Adaptor Plate for VESA 600x500</t>
  </si>
  <si>
    <t>PLP-V6X6</t>
  </si>
  <si>
    <t>Dedicated Adaptor Plate For VESA 600x600</t>
  </si>
  <si>
    <t>PLP-V8X4</t>
  </si>
  <si>
    <t>Dedicated Adaptor Plate For VESA 800x400</t>
  </si>
  <si>
    <t>PLP-V9X6</t>
  </si>
  <si>
    <t>Dedicated Adaptor Plate For VESA 900x600</t>
  </si>
  <si>
    <t>PLT-BLK</t>
  </si>
  <si>
    <t>Tabletop Stand For 32" to 50" TV's</t>
  </si>
  <si>
    <t>PM610</t>
  </si>
  <si>
    <t>WALL ENTERTAINMENT CENTER-BLACK</t>
  </si>
  <si>
    <t>PM732</t>
  </si>
  <si>
    <t>UNIVERSAL SPEAKER MOUNT, DOUBLE</t>
  </si>
  <si>
    <t>PP730</t>
  </si>
  <si>
    <t>Paramount Pivot Mount For 10" to 29" TV's</t>
  </si>
  <si>
    <t>PP740</t>
  </si>
  <si>
    <t>Paramount Pivot Mount For 22" to 43" TV's</t>
  </si>
  <si>
    <t>PR560M</t>
  </si>
  <si>
    <t>Paramount Universal Cart for 55-86" Displays w/Shelf</t>
  </si>
  <si>
    <t>PRG-1</t>
  </si>
  <si>
    <t>Precision Gear Projector Mount For Projectors up to 50 lb (22 kg)</t>
  </si>
  <si>
    <t>PRG-JVC-DLA</t>
  </si>
  <si>
    <t>PRG Mount w/ PAP-JVC-DLA adapter</t>
  </si>
  <si>
    <t>PRGS-1</t>
  </si>
  <si>
    <t>Precision Gear Projector Mount. Adaptor plate sold separately</t>
  </si>
  <si>
    <t>PRGS-1S</t>
  </si>
  <si>
    <t>PRGS-1W</t>
  </si>
  <si>
    <t>Precision Gear Projector Mount.  Adaptor plate sold separately</t>
  </si>
  <si>
    <t>PRGS-455</t>
  </si>
  <si>
    <t>PRGS-UNV Precision Gear Projector Mount w/CMJ455 Ceiling Plate</t>
  </si>
  <si>
    <t>PRGS-UNV</t>
  </si>
  <si>
    <t>Precision Gear Projector Mount For projectors up to 50lb (22kg)</t>
  </si>
  <si>
    <t>PRGS-UNV-S</t>
  </si>
  <si>
    <t xml:space="preserve">Precision Gear Projector Mount For projectors up to 50lb (22kg)  </t>
  </si>
  <si>
    <t>PRGS-UNV-W</t>
  </si>
  <si>
    <t>PRG-UNV</t>
  </si>
  <si>
    <t>Precision Gear Projector Mount with Spider® Universal Adapter Plate</t>
  </si>
  <si>
    <t>PRG-UNV-W</t>
  </si>
  <si>
    <t xml:space="preserve">Precision Gear Projector Mount with Spider® Universal Adapter Plate </t>
  </si>
  <si>
    <t>PS200</t>
  </si>
  <si>
    <t>Adjustable Shelf For A/V Components</t>
  </si>
  <si>
    <t>PSP2</t>
  </si>
  <si>
    <t>Speaker Mount For up to 8lb Speakers (Pair)</t>
  </si>
  <si>
    <t>PSP5</t>
  </si>
  <si>
    <t>Speaker Mount For up to 8lb Speakers (5-Pack)</t>
  </si>
  <si>
    <t>PSTA-028</t>
  </si>
  <si>
    <t>Short Throw Projector Mount w/PRGS-UNV, 0-28"</t>
  </si>
  <si>
    <t>PSTA-028-W</t>
  </si>
  <si>
    <t>PSTA-2955</t>
  </si>
  <si>
    <t>Short Throw Projector Mount w/PRGS-UNV, 29-55"</t>
  </si>
  <si>
    <t>PSTA-2955-W</t>
  </si>
  <si>
    <t>PSTK-028</t>
  </si>
  <si>
    <t>PSTK-028-W</t>
  </si>
  <si>
    <t>PSTK-2955</t>
  </si>
  <si>
    <t>PSTK-2955-W</t>
  </si>
  <si>
    <t>PT630</t>
  </si>
  <si>
    <t>Paramount Tilting Wall Mount For 10" to 29" TV's</t>
  </si>
  <si>
    <t>PT632</t>
  </si>
  <si>
    <t>PARAMOUNT TILT MOUNT VESA 100/200</t>
  </si>
  <si>
    <t>PT640</t>
  </si>
  <si>
    <t>Paramount  Universal Tilt Wall Mount For 32" to 46" TV's</t>
  </si>
  <si>
    <t>PT650</t>
  </si>
  <si>
    <t>Paramount Universal Tilt Wall Mount For 39" to 75" TV's</t>
  </si>
  <si>
    <t>PT660</t>
  </si>
  <si>
    <t>Paramount Universal Tilt Wall Mount For 39" to 90" TV's</t>
  </si>
  <si>
    <t>PTM200</t>
  </si>
  <si>
    <t xml:space="preserve">Universal Tablet Cradle For Tablets Less Than 0.75? (19mm) </t>
  </si>
  <si>
    <t>PTM400</t>
  </si>
  <si>
    <t xml:space="preserve">Universal Desktop Tablet Mount For Tablets less than 0.75" </t>
  </si>
  <si>
    <t>PTM400S</t>
  </si>
  <si>
    <t>PTS4X4</t>
  </si>
  <si>
    <t>Table Top TV Stand - 400 x 400</t>
  </si>
  <si>
    <t>PTS510I</t>
  </si>
  <si>
    <t>Kiosk Floor Stand for iPad Tablets - Black</t>
  </si>
  <si>
    <t>PTS510I-S</t>
  </si>
  <si>
    <t>Kiosk Floor Stand for iPad Tablets - Silver</t>
  </si>
  <si>
    <t>PTS510I-W</t>
  </si>
  <si>
    <t>Kiosk Floor Stand for iPad Tablets - White</t>
  </si>
  <si>
    <t>PTS6X4</t>
  </si>
  <si>
    <t>Table Top TV Stand - 600 x 400</t>
  </si>
  <si>
    <t>PVP1200-CPL6</t>
  </si>
  <si>
    <t>SURGE PROTECTOR, 6 OUTLET X 15' CORD</t>
  </si>
  <si>
    <t>PWA-14</t>
  </si>
  <si>
    <t>Wall Plate w/14" Arm</t>
  </si>
  <si>
    <t>PWA-14S</t>
  </si>
  <si>
    <t>PWA-14W</t>
  </si>
  <si>
    <t>RMI2C</t>
  </si>
  <si>
    <t>ROTATIONAL MOUNT INTERFACE FOR CARTS AND STANDS</t>
  </si>
  <si>
    <t>RMI2W</t>
  </si>
  <si>
    <t>ROTATIONAL MOUNT INTERFACE FOR WALL MOUNTS</t>
  </si>
  <si>
    <t>RMI3-FLIP2</t>
  </si>
  <si>
    <t>ROTATIONAL WALL MT FOR SAMSUNG FLIP WM55H/WM55R/WM65R</t>
  </si>
  <si>
    <t>SA730P</t>
  </si>
  <si>
    <t>SmartMount® Articulating Wall Mount For 10" to 29" TV's</t>
  </si>
  <si>
    <t>SA740P</t>
  </si>
  <si>
    <t>SmartMount® Articulating Wall Mount  For 22" to 43" TV's</t>
  </si>
  <si>
    <t>SA746PU</t>
  </si>
  <si>
    <t>SmartMount® Universal Articulating Mount For 32" to 50" TV's</t>
  </si>
  <si>
    <t>SA752PU</t>
  </si>
  <si>
    <t>SmartMount® Universal Articulating Arm Wall Mount For 37" to 55" TV's</t>
  </si>
  <si>
    <t>SA761PU</t>
  </si>
  <si>
    <t>SmartMount® Universal Articulating Arm Wall Mount For 39" to 75" TV's</t>
  </si>
  <si>
    <t>SA771PU</t>
  </si>
  <si>
    <t>SmartMount® Universal Articulating Dual-Arm Wall Mount For 50" to 80" TV's</t>
  </si>
  <si>
    <t>SAX755PU</t>
  </si>
  <si>
    <t>SMTMTXT UNIV ART WALL ARM, 37-55"</t>
  </si>
  <si>
    <t>SAX762PU</t>
  </si>
  <si>
    <t>SMTMTXT UNIV ART WALL ARM, 40-75"</t>
  </si>
  <si>
    <t>SAX772PU</t>
  </si>
  <si>
    <t>SMTMTXT UNIV ART WALL ARM, 50-80"</t>
  </si>
  <si>
    <t>SF16D</t>
  </si>
  <si>
    <t>Display-Specific Flat Wall Mount For up to 71" TV's up to 16" studs</t>
  </si>
  <si>
    <t>SF630</t>
  </si>
  <si>
    <t>Security SmartMount®  Universal Flat Wall Mount For 10" to 29" TV's</t>
  </si>
  <si>
    <t>SF630P</t>
  </si>
  <si>
    <t>SmartMount® Universal Flat Wall Mount For 10" to 29" TV's</t>
  </si>
  <si>
    <t>SF632</t>
  </si>
  <si>
    <t>Security SmartMount® Universal Flat Wall Mount For 22" to 43" TV's</t>
  </si>
  <si>
    <t>SF632P</t>
  </si>
  <si>
    <t>SmartMount® Universal Flat Wall Mount For 22" to 43" TV's</t>
  </si>
  <si>
    <t>SF640</t>
  </si>
  <si>
    <t xml:space="preserve">Security SmartMount® Universal Flat Wall Mount For 32" to 50" TV's  </t>
  </si>
  <si>
    <t>SF640-HUB2</t>
  </si>
  <si>
    <t>Flat Wall Mount for the 50.5" Microsoft Surface Hub 2S / 2X</t>
  </si>
  <si>
    <t>SF640P</t>
  </si>
  <si>
    <t>SmartMount® Universal Flat Wall Mount For 32" to 50" TV's</t>
  </si>
  <si>
    <t>SF650</t>
  </si>
  <si>
    <t>Security SmartMount® Universal Flat Mount For 39" to 75" TV's</t>
  </si>
  <si>
    <t>SF650P</t>
  </si>
  <si>
    <t>SmartMount® Universal Flat Wall Mount For 39" to 75" TV's</t>
  </si>
  <si>
    <t>SF660</t>
  </si>
  <si>
    <t>Security SmartMount® Universal Flat Mount For 39" to 80" TV's</t>
  </si>
  <si>
    <t>SF660P</t>
  </si>
  <si>
    <t>SmartMount® Universal Flat Mount For 39" to 80" TV's</t>
  </si>
  <si>
    <t>SF670</t>
  </si>
  <si>
    <t>Security SmartMount® Universal Flat Mount For 46" to 90" TV's</t>
  </si>
  <si>
    <t>SF670P</t>
  </si>
  <si>
    <t>SmartMount® Universal Flat Mount For 46" to 90" TV's</t>
  </si>
  <si>
    <t>SF680</t>
  </si>
  <si>
    <t>Security SmartMount® Universal Flat Mount For 60" to 98" TV's</t>
  </si>
  <si>
    <t>SF680-HUB</t>
  </si>
  <si>
    <t>Universal Flat Wall Mount for 84" Microsoft Surface Hub</t>
  </si>
  <si>
    <t>SF680P</t>
  </si>
  <si>
    <t>SmartMount® Universal Flat Mount For 60" to 98" TV's</t>
  </si>
  <si>
    <t>SFP680</t>
  </si>
  <si>
    <t>SmartMount® Universal Flat Wall Mount for Portrait Orientation</t>
  </si>
  <si>
    <t>SFX645</t>
  </si>
  <si>
    <t>SMRTMNTXT UNIV FLAT BLK 32-60" SEC</t>
  </si>
  <si>
    <t>SFX645P</t>
  </si>
  <si>
    <t>SMRTMNTXT UNIV FL BLK 32-60" NONSEC</t>
  </si>
  <si>
    <t>SFX650</t>
  </si>
  <si>
    <t>SMRTMNTXT UNIV FLAT BLK 37-75" SEC</t>
  </si>
  <si>
    <t>SFX650P</t>
  </si>
  <si>
    <t>SMRTMNTXT UNIV FL BLK 37-75" NONSEC</t>
  </si>
  <si>
    <t>SFX660</t>
  </si>
  <si>
    <t>SMRTMNTXT UNIV FLAT BLK 39-90" SEC</t>
  </si>
  <si>
    <t>SFX660P</t>
  </si>
  <si>
    <t>SMRTMNTXT UNIV FL BLK 39-90" NONSEC</t>
  </si>
  <si>
    <t>SP730P</t>
  </si>
  <si>
    <t>SmartMount® Pivot Wall Mount For 10" to 29" TV's</t>
  </si>
  <si>
    <t>SP740P</t>
  </si>
  <si>
    <t>SmartMount® Pivot Wall Mount For 22" to 43" TV's</t>
  </si>
  <si>
    <t>SP746PU</t>
  </si>
  <si>
    <t>SP746PU SmartMount® Pivot Wall Mount For 32" to 50" TV's</t>
  </si>
  <si>
    <t>SP840</t>
  </si>
  <si>
    <t>32"-55" SmartMount Pull-Out Pivot Wall Mount with Tilt</t>
  </si>
  <si>
    <t>SP850</t>
  </si>
  <si>
    <t xml:space="preserve">Security SmartMount® Pull-Out Swivel Mount For 32" to 80" TV's  </t>
  </si>
  <si>
    <t>SP850P</t>
  </si>
  <si>
    <t>SmartMount® Pull-out Pivot Wall Mount For 32” to 80” TV's</t>
  </si>
  <si>
    <t>SP850P-S</t>
  </si>
  <si>
    <t>SP850-S</t>
  </si>
  <si>
    <t>Security SmartMount® Pull-Out Swivel Mount For 32" to 80"  TV's</t>
  </si>
  <si>
    <t>SP850-UNL</t>
  </si>
  <si>
    <t>Security SmartMount® Universal Pull-Out Swivel Mount For 32" to 80"TV's</t>
  </si>
  <si>
    <t>SP850-UNLP</t>
  </si>
  <si>
    <t>SmartMount® Universal Pull-Out Swivel Mount For 32" to 80" TV's</t>
  </si>
  <si>
    <t>SP850-UNM</t>
  </si>
  <si>
    <t>Security SmartMount® Universal Pull-Out Swivel Mount For 49 to 65" TVs</t>
  </si>
  <si>
    <t>SP850-V2X2</t>
  </si>
  <si>
    <t>HOSP V2X2 TILT ARTIC 32-80" BLK SEC</t>
  </si>
  <si>
    <t>SPK26</t>
  </si>
  <si>
    <t>Bookshelf Speaker Mounts 26 lbs (2 mounts included)</t>
  </si>
  <si>
    <t>SPK811</t>
  </si>
  <si>
    <t>Universal Wall and Ceiling Speaker Mount For up to 20 lb Speakers</t>
  </si>
  <si>
    <t>SPK811W</t>
  </si>
  <si>
    <t xml:space="preserve">Universal Wall and Ceiling Speaker Mount For up to 20 lb Speakers </t>
  </si>
  <si>
    <t>SR542-KAPP</t>
  </si>
  <si>
    <t>Cart for SmartKAPP 42" Capture Board</t>
  </si>
  <si>
    <t>SR555E</t>
  </si>
  <si>
    <t>VIDEO CONF CART FOR TWO 40-55" DISPLAYS</t>
  </si>
  <si>
    <t>SR555M</t>
  </si>
  <si>
    <t>VIDEO CONF CART FOR TWO 40-55' DIPLAYS - VERSION B</t>
  </si>
  <si>
    <t>SR560-FLIP2</t>
  </si>
  <si>
    <t>ROTATIONAL CART FOR SAMSUNG FLIP WM55H/WM55R/WM65R</t>
  </si>
  <si>
    <t>SR560-HUB2</t>
  </si>
  <si>
    <t>Mobile Cart for the 50.5" Microsoft Surface Hub 2S/2X</t>
  </si>
  <si>
    <t>SR560M</t>
  </si>
  <si>
    <t xml:space="preserve">SmartMount®  Universal Cart For 32" to 75" TV's w/Metal Shelf </t>
  </si>
  <si>
    <t>SR575E</t>
  </si>
  <si>
    <t>VIDEO CONF CART FOR ONE 32-75" DISPLAY</t>
  </si>
  <si>
    <t>SR575M</t>
  </si>
  <si>
    <t>SmartMount®  Full Features Universal Cart For 32" to 75" TV's</t>
  </si>
  <si>
    <t>SR598</t>
  </si>
  <si>
    <t>SmartMount® Universal Cart For 55" to 98"+ TV's</t>
  </si>
  <si>
    <t>SR598-HUB</t>
  </si>
  <si>
    <t>SmartMount Universal Cart for Microsoft Surface Hub - 55" and 84"</t>
  </si>
  <si>
    <t>SR598ML3</t>
  </si>
  <si>
    <t>Motorized Height Adjustable Cart - 42-86" Displays</t>
  </si>
  <si>
    <t>SR598ML3E</t>
  </si>
  <si>
    <t>SR598ML3T</t>
  </si>
  <si>
    <t>Motorized Height and Tilt Adjustable Cart - 55-80" Displays</t>
  </si>
  <si>
    <t>SS560F</t>
  </si>
  <si>
    <t>SmartMount®  Universal Stand For 32" to 75" TV's w/o Shelf</t>
  </si>
  <si>
    <t>SS575K</t>
  </si>
  <si>
    <t>Universal Kiosk Stand for 32" to 75" displays</t>
  </si>
  <si>
    <t>SS598ML3</t>
  </si>
  <si>
    <t>Motorized Stand / Wall Mount for 42-86" Displays</t>
  </si>
  <si>
    <t>ST16D</t>
  </si>
  <si>
    <t>SmartMount® Dedicated Tilt Wall Mount 16" Stud Adaptor plate sold separately</t>
  </si>
  <si>
    <t>ST630</t>
  </si>
  <si>
    <t xml:space="preserve">SmartMount® Universal Tilt Mount For 10" to 29" TV's  </t>
  </si>
  <si>
    <t>ST630P</t>
  </si>
  <si>
    <t>ST632</t>
  </si>
  <si>
    <t>SmartMount® Universal Tilt Wall Mount For 22" to 43" TV's</t>
  </si>
  <si>
    <t>ST632P</t>
  </si>
  <si>
    <t>ST635</t>
  </si>
  <si>
    <t xml:space="preserve">SmartMount® Universal Tilt Wall Mount For 13" to 37" TV's  </t>
  </si>
  <si>
    <t>ST635P</t>
  </si>
  <si>
    <t>ST640</t>
  </si>
  <si>
    <t>SmartMount® Universal Tilt Wall Mount For 32” to 50” TV's</t>
  </si>
  <si>
    <t>ST640P</t>
  </si>
  <si>
    <t>ST650</t>
  </si>
  <si>
    <t>SmartMount® Universal Tilt Wall Mount For 39” to 75” TV's</t>
  </si>
  <si>
    <t>ST650P</t>
  </si>
  <si>
    <t>SmartMount® Universal Tilt Wall Mount For 39" to 75" TV's</t>
  </si>
  <si>
    <t>ST660</t>
  </si>
  <si>
    <t>Security SmartMount® Universal Tilt Mount For 39" to 80" TV's</t>
  </si>
  <si>
    <t>ST660P</t>
  </si>
  <si>
    <t>SmartMount® Universal Tilt Mount For 39" to 80" TV's</t>
  </si>
  <si>
    <t>ST670</t>
  </si>
  <si>
    <t>Security SmartMount® Universal Tilt Mount For 46" to 90" TV's</t>
  </si>
  <si>
    <t>ST670P</t>
  </si>
  <si>
    <t>SmartMount® Universal Tilt Mount For 46" to 90" TV's</t>
  </si>
  <si>
    <t>ST680</t>
  </si>
  <si>
    <t>Security SmartMount® Universal Tilt Mount For 60" to 98" TV's</t>
  </si>
  <si>
    <t>ST680P</t>
  </si>
  <si>
    <t>SmartMount® Universal Tilt Mount For 60" to 98" TV's</t>
  </si>
  <si>
    <t>STP680</t>
  </si>
  <si>
    <t>SmartMount® Universal Tilt Wall Mount for Portrait Orientation</t>
  </si>
  <si>
    <t>STX645</t>
  </si>
  <si>
    <t>SMRTMNT X UNIV TILT BLK 32-60" BLK</t>
  </si>
  <si>
    <t>STX645L</t>
  </si>
  <si>
    <t>SMTMNT X UNIV TLT BK 32-60" LOCKING</t>
  </si>
  <si>
    <t>STX645P</t>
  </si>
  <si>
    <t>SMRTMNTXT UNIV TI BLK 32-60" NONSEC</t>
  </si>
  <si>
    <t>STX650</t>
  </si>
  <si>
    <t>SMRTMNT X UNIV FLAT BLK 37-75" SEC</t>
  </si>
  <si>
    <t>STX650L</t>
  </si>
  <si>
    <t>SMTMNT X UNIV FLT BK 37-75" LOCKING</t>
  </si>
  <si>
    <t>STX650P</t>
  </si>
  <si>
    <t>SMRTMNTXT UNIV TI BLK 37-75" NONSEC</t>
  </si>
  <si>
    <t>STX660</t>
  </si>
  <si>
    <t>SMRTMNT X UNIV FLAT BLK 39-90" SEC</t>
  </si>
  <si>
    <t>STX660L</t>
  </si>
  <si>
    <t>SMTMNT X UNIV FLT BK 39-80" LOCKING</t>
  </si>
  <si>
    <t>STX660P</t>
  </si>
  <si>
    <t>SMRTMNTXT UNIV TI BLK 39-80" NONSEC</t>
  </si>
  <si>
    <t>SUA740P</t>
  </si>
  <si>
    <t>Designer Series Articulating Wall Mount - 32-43"</t>
  </si>
  <si>
    <t>SUA747PU</t>
  </si>
  <si>
    <t>Designer Series Articulating Wall Mount - 32-50"</t>
  </si>
  <si>
    <t>SUA761PU</t>
  </si>
  <si>
    <t>Designer Series Articulating Wall Mount - 37-65"</t>
  </si>
  <si>
    <t>SUA771PU</t>
  </si>
  <si>
    <t>Designer Series Articulating Wall Mount - 42-90"</t>
  </si>
  <si>
    <t>SUF640P</t>
  </si>
  <si>
    <t>Universal Ultra Slim Flat Wall Mount For 37" to 50" Ultra-thin TV's</t>
  </si>
  <si>
    <t>SUF641</t>
  </si>
  <si>
    <t>Universal Ultra Slim Flat Wall Mount For 24" to 50" Ultra-thin TV's</t>
  </si>
  <si>
    <t>SUF650P</t>
  </si>
  <si>
    <t>Universal Ultra Slim Flat Wall Mount For 37" to 75" Ultra-thin TV's</t>
  </si>
  <si>
    <t>SUF651</t>
  </si>
  <si>
    <t>SUF660P</t>
  </si>
  <si>
    <t>Universal Ultra Slim Flat Wall Mount For 40" to 80" Ultra-thin TV's</t>
  </si>
  <si>
    <t>SUF661</t>
  </si>
  <si>
    <t>T4X4</t>
  </si>
  <si>
    <t>ETAIL UNIV FLAT/TILT MOUNT 32-50"+ NONSEC</t>
  </si>
  <si>
    <t>T6X4</t>
  </si>
  <si>
    <t>ETAIL UNIV FLAT/TILT MOUNT 50-65"+ NONSEC</t>
  </si>
  <si>
    <t>T8X4</t>
  </si>
  <si>
    <t>ETAIL UNIV FLAT/TILT MOUNT 65-90"+ NONSEC</t>
  </si>
  <si>
    <t>TTS4X4</t>
  </si>
  <si>
    <t>TTS6X4</t>
  </si>
  <si>
    <t>TVA737</t>
  </si>
  <si>
    <t>TVX V200 FMPLUS BLK 22-43" NONSEC</t>
  </si>
  <si>
    <t>TVA750</t>
  </si>
  <si>
    <t>TruVue UNIV ART MOUNT 32-50"+ NONSEC</t>
  </si>
  <si>
    <t>TVA775</t>
  </si>
  <si>
    <t>TruVue UNIV ART MOUNT 50-75"+ NONSEC</t>
  </si>
  <si>
    <t>TVF637</t>
  </si>
  <si>
    <t>TVX V200 FLAT BLK 22-43" NONSEC</t>
  </si>
  <si>
    <t>TVF665</t>
  </si>
  <si>
    <t>TVX UNIV FLAT BLK 42-75" NONSEC</t>
  </si>
  <si>
    <t>TVFT650</t>
  </si>
  <si>
    <t>TruVue UNIV FLAT/TILT MOUNT 32-50"+ NONSEC</t>
  </si>
  <si>
    <t>TVFT665</t>
  </si>
  <si>
    <t>TruVue UNIV FLAT/TILT MOUNT 50-65"+ NONSEC</t>
  </si>
  <si>
    <t>TVFT690</t>
  </si>
  <si>
    <t>TruVue UNIV FLAT/TILT MOUNT 65-90"+ NONSEC</t>
  </si>
  <si>
    <t>TVP724</t>
  </si>
  <si>
    <t>TVX V100 PIVOT BLK 10-29" NONSEC</t>
  </si>
  <si>
    <t>TVT624</t>
  </si>
  <si>
    <t>TVX V100 TILT BLK 10-24" NONSEC</t>
  </si>
  <si>
    <t>TVT637</t>
  </si>
  <si>
    <t>TVX V200 TILT BLK 22-43" NONSEC</t>
  </si>
  <si>
    <t>UV862</t>
  </si>
  <si>
    <t>86" ULTRAVIEW 4K UHD DISPLAY - BLK WITH OUTDOOR MOUNT</t>
  </si>
  <si>
    <t>VCM580</t>
  </si>
  <si>
    <t>Video Conferencing Solution for 55" to 80" Displays</t>
  </si>
  <si>
    <t>VCM580S-4RU</t>
  </si>
  <si>
    <t>Single Display Floor to Wall VC Stand inc x2 2RU Racks</t>
  </si>
  <si>
    <t>WBK100</t>
  </si>
  <si>
    <t>Short Throw Double Stud Wall Plate</t>
  </si>
  <si>
    <t>WBK100-W</t>
  </si>
  <si>
    <t>WALL PLATE ACC KIT FOR PSTA-%, WHT</t>
  </si>
  <si>
    <t>WMJ018</t>
  </si>
  <si>
    <t>18" Jumbo 2000® TV Mount Wall Arm, Single Arm</t>
  </si>
  <si>
    <t>WMJ022</t>
  </si>
  <si>
    <t>22" Jumbo 2000® TV Mount Wall Arm, Single Arm</t>
  </si>
  <si>
    <t>WSP425</t>
  </si>
  <si>
    <t>Double Metal stud wall plate with electrical knockouts - 16" centers</t>
  </si>
  <si>
    <t>WSP445</t>
  </si>
  <si>
    <t>Double Metal stud wall plate with electrical knockouts - 16", 20", 24" centers</t>
  </si>
  <si>
    <t>WSP450</t>
  </si>
  <si>
    <t>Triple Metal stud wall plate with electrical knockouts - 16" Centers</t>
  </si>
  <si>
    <t>WSP470</t>
  </si>
  <si>
    <t>Triple Metal stud wall plate with electrical knockouts - 24" Centers</t>
  </si>
  <si>
    <t>WSP490</t>
  </si>
  <si>
    <t>Double Metal stud wall plate For SP740 mount</t>
  </si>
  <si>
    <t>WSP700</t>
  </si>
  <si>
    <t>Double Metal stud wall plate 16" centers</t>
  </si>
  <si>
    <t>WSP701</t>
  </si>
  <si>
    <t>Double Metal stud wall plate 20" and 24" centers</t>
  </si>
  <si>
    <t>WSP716</t>
  </si>
  <si>
    <t>Triple Metal stud wall plate For PLA Series, 16" stud centers</t>
  </si>
  <si>
    <t>WSP716-GB</t>
  </si>
  <si>
    <t>WSP716-GS</t>
  </si>
  <si>
    <t>WSP716-S</t>
  </si>
  <si>
    <t>WSP716-W</t>
  </si>
  <si>
    <t>WSP724</t>
  </si>
  <si>
    <t>Triple Metal stud wall plate For PLA Series, 16", 20", 24" stud centers</t>
  </si>
  <si>
    <t>WSP724-GB</t>
  </si>
  <si>
    <t>WSP724-W</t>
  </si>
  <si>
    <t>WSP756</t>
  </si>
  <si>
    <t>Metal Stud Wall Plate For SA752P(U),SA761P(U),SA763PU &amp; SA771P(U)</t>
  </si>
  <si>
    <t>WSP756-V</t>
  </si>
  <si>
    <t>Metal Stud Wall Plate for SA752PU, SA761PU and SA771PU</t>
  </si>
  <si>
    <t>WSP816</t>
  </si>
  <si>
    <t>Metal Stud Wall Plate For SP-850 and FPS-1000 Wall Mounts</t>
  </si>
  <si>
    <t>WSP816-W</t>
  </si>
  <si>
    <t>WSP820</t>
  </si>
  <si>
    <t>WSP820-W</t>
  </si>
  <si>
    <t>WSP824-W</t>
  </si>
  <si>
    <t>XACE-01</t>
  </si>
  <si>
    <t>XTreme Active Climate Enclosure, Small</t>
  </si>
  <si>
    <t>XACE-02</t>
  </si>
  <si>
    <t>XTreme Active Climate Enclosure, Large</t>
  </si>
  <si>
    <t>XACE1WARR-003</t>
  </si>
  <si>
    <t>XACE-01 - ADDITIONAL ONE YEAR EXTENDED WARRANTY INCLUDING ADVANCED REPLACEMENT PER ADDITIONAL YEAR</t>
  </si>
  <si>
    <t>XACE1WARR-034</t>
  </si>
  <si>
    <t>XACE-01 - ADDITIONAL TWO YEAR EXTENDED WARRANTY INCLUDING ADVANCED REPLACEMENT PER ADDITIONAL YEAR</t>
  </si>
  <si>
    <t>XACE1WARR-345</t>
  </si>
  <si>
    <t>XACE-01 - ADDITIONAL THREE YEAR EXTENDED WARRANTY INCLUDING ADVANCED REPLACEMENT PER ADDITIONAL YEAR</t>
  </si>
  <si>
    <t>XACE2WARR-003</t>
  </si>
  <si>
    <t>XACE-02 - ADDITIONAL ONE YEAR EXTENDED WARRANTY INCLUDING ADVANCED REPLACEMENT PER ADDITIONAL YEAR</t>
  </si>
  <si>
    <t>XACE2WARR-034</t>
  </si>
  <si>
    <t>XACE-02 - ADDITIONAL TWO YEAR EXTENDED WARRANTY INCLUDING ADVANCED REPLACEMENT PER ADDITIONAL YEAR</t>
  </si>
  <si>
    <t>XACE2WARR-345</t>
  </si>
  <si>
    <t>XACE-02 - ADDITIONAL THREE YEAR EXTENDED WARRANTY INCLUDING ADVANCED REPLACEMENT PER ADDITIONAL YEAR</t>
  </si>
  <si>
    <t>XHB552</t>
  </si>
  <si>
    <t>55" XTREME HIGH BRIGHT OUTDOOR DISPLAY</t>
  </si>
  <si>
    <t>XHB652</t>
  </si>
  <si>
    <t>65" XTREME HIGH BRIGHT OUTDOOR DISPLAY WITH OUTDOOR 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</si>
</sst>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horizontal="right" vertical="center"/>
    </xf>
    <xf numFmtId="10" fontId="0" fillId="0" borderId="0" xfId="0" applyNumberFormat="1" applyAlignment="1">
      <alignment vertical="center"/>
    </xf>
    <xf numFmtId="10" fontId="0" fillId="0" borderId="0" xfId="0" applyNumberFormat="1"/>
    <xf numFmtId="164" fontId="4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vertical="center"/>
    </xf>
    <xf numFmtId="164" fontId="0" fillId="0" borderId="0" xfId="0" applyNumberFormat="1"/>
    <xf numFmtId="0" fontId="2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750D-CBD7-40E2-8327-4329C2943BCA}">
  <dimension ref="A1:G1264"/>
  <sheetViews>
    <sheetView tabSelected="1" workbookViewId="0">
      <selection activeCell="E6" sqref="E6"/>
    </sheetView>
  </sheetViews>
  <sheetFormatPr defaultRowHeight="14.4" x14ac:dyDescent="0.3"/>
  <cols>
    <col min="1" max="1" width="21.33203125" bestFit="1" customWidth="1"/>
    <col min="2" max="2" width="108.44140625" bestFit="1" customWidth="1"/>
    <col min="3" max="3" width="18.21875" customWidth="1"/>
    <col min="4" max="4" width="18.21875" style="8" customWidth="1"/>
    <col min="5" max="5" width="18.21875" style="11" customWidth="1"/>
  </cols>
  <sheetData>
    <row r="1" spans="1:7" s="1" customFormat="1" ht="76.2" customHeight="1" x14ac:dyDescent="0.3">
      <c r="A1" s="12" t="s">
        <v>0</v>
      </c>
      <c r="B1" s="12"/>
      <c r="C1" s="12"/>
      <c r="D1" s="12"/>
      <c r="E1" s="12"/>
    </row>
    <row r="2" spans="1:7" s="1" customFormat="1" ht="32.4" customHeight="1" x14ac:dyDescent="0.3">
      <c r="A2" s="2" t="s">
        <v>1</v>
      </c>
      <c r="B2" s="2" t="s">
        <v>2</v>
      </c>
      <c r="C2" s="3" t="s">
        <v>3</v>
      </c>
      <c r="D2" s="4" t="s">
        <v>4</v>
      </c>
      <c r="E2" s="9" t="s">
        <v>5</v>
      </c>
    </row>
    <row r="3" spans="1:7" s="5" customFormat="1" x14ac:dyDescent="0.3">
      <c r="A3" s="5" t="s">
        <v>6</v>
      </c>
      <c r="B3" s="5" t="s">
        <v>7</v>
      </c>
      <c r="C3" s="6">
        <v>1295</v>
      </c>
      <c r="D3" s="7">
        <v>0.3</v>
      </c>
      <c r="E3" s="10">
        <f>C3*(1-D3)*(1+0.75%)</f>
        <v>913.29874999999993</v>
      </c>
    </row>
    <row r="4" spans="1:7" s="5" customFormat="1" x14ac:dyDescent="0.3">
      <c r="A4" s="5" t="s">
        <v>8</v>
      </c>
      <c r="B4" s="5" t="s">
        <v>9</v>
      </c>
      <c r="C4" s="6">
        <v>2585</v>
      </c>
      <c r="D4" s="7">
        <v>0.3</v>
      </c>
      <c r="E4" s="10">
        <f t="shared" ref="E4:E67" si="0">C4*(1-D4)*(1+0.75%)</f>
        <v>1823.07125</v>
      </c>
      <c r="F4"/>
      <c r="G4"/>
    </row>
    <row r="5" spans="1:7" s="5" customFormat="1" x14ac:dyDescent="0.3">
      <c r="A5" s="5" t="s">
        <v>10</v>
      </c>
      <c r="B5" s="5" t="s">
        <v>11</v>
      </c>
      <c r="C5" s="6">
        <v>3879</v>
      </c>
      <c r="D5" s="7">
        <v>0.3</v>
      </c>
      <c r="E5" s="10">
        <f t="shared" si="0"/>
        <v>2735.6647499999999</v>
      </c>
      <c r="F5"/>
      <c r="G5"/>
    </row>
    <row r="6" spans="1:7" s="5" customFormat="1" x14ac:dyDescent="0.3">
      <c r="A6" s="5" t="s">
        <v>12</v>
      </c>
      <c r="B6" s="5" t="s">
        <v>13</v>
      </c>
      <c r="C6" s="6">
        <v>989</v>
      </c>
      <c r="D6" s="7">
        <v>0.3</v>
      </c>
      <c r="E6" s="10">
        <f t="shared" si="0"/>
        <v>697.49225000000001</v>
      </c>
      <c r="F6"/>
      <c r="G6"/>
    </row>
    <row r="7" spans="1:7" s="5" customFormat="1" x14ac:dyDescent="0.3">
      <c r="A7" s="5" t="s">
        <v>14</v>
      </c>
      <c r="B7" s="5" t="s">
        <v>15</v>
      </c>
      <c r="C7" s="6">
        <v>1979</v>
      </c>
      <c r="D7" s="7">
        <v>0.3</v>
      </c>
      <c r="E7" s="10">
        <f t="shared" si="0"/>
        <v>1395.68975</v>
      </c>
      <c r="F7"/>
      <c r="G7"/>
    </row>
    <row r="8" spans="1:7" s="5" customFormat="1" x14ac:dyDescent="0.3">
      <c r="A8" s="5" t="s">
        <v>16</v>
      </c>
      <c r="B8" s="5" t="s">
        <v>17</v>
      </c>
      <c r="C8" s="6">
        <v>2969</v>
      </c>
      <c r="D8" s="7">
        <v>0.3</v>
      </c>
      <c r="E8" s="10">
        <f t="shared" si="0"/>
        <v>2093.8872499999998</v>
      </c>
      <c r="F8"/>
      <c r="G8"/>
    </row>
    <row r="9" spans="1:7" s="5" customFormat="1" x14ac:dyDescent="0.3">
      <c r="A9" s="5" t="s">
        <v>18</v>
      </c>
      <c r="B9" s="5" t="s">
        <v>19</v>
      </c>
      <c r="C9" s="6">
        <v>359</v>
      </c>
      <c r="D9" s="7">
        <v>0.3</v>
      </c>
      <c r="E9" s="10">
        <f t="shared" si="0"/>
        <v>253.18475000000001</v>
      </c>
      <c r="F9"/>
      <c r="G9"/>
    </row>
    <row r="10" spans="1:7" s="5" customFormat="1" x14ac:dyDescent="0.3">
      <c r="A10" s="5" t="s">
        <v>20</v>
      </c>
      <c r="B10" s="5" t="s">
        <v>21</v>
      </c>
      <c r="C10" s="6">
        <v>1845</v>
      </c>
      <c r="D10" s="7">
        <v>0.3</v>
      </c>
      <c r="E10" s="10">
        <f t="shared" si="0"/>
        <v>1301.18625</v>
      </c>
      <c r="F10"/>
      <c r="G10"/>
    </row>
    <row r="11" spans="1:7" s="5" customFormat="1" x14ac:dyDescent="0.3">
      <c r="A11" s="5" t="s">
        <v>22</v>
      </c>
      <c r="B11" s="5" t="s">
        <v>23</v>
      </c>
      <c r="C11" s="6">
        <v>3685</v>
      </c>
      <c r="D11" s="7">
        <v>0.3</v>
      </c>
      <c r="E11" s="10">
        <f t="shared" si="0"/>
        <v>2598.8462500000001</v>
      </c>
      <c r="F11"/>
      <c r="G11"/>
    </row>
    <row r="12" spans="1:7" s="5" customFormat="1" x14ac:dyDescent="0.3">
      <c r="A12" s="5" t="s">
        <v>24</v>
      </c>
      <c r="B12" s="5" t="s">
        <v>25</v>
      </c>
      <c r="C12" s="6">
        <v>5529</v>
      </c>
      <c r="D12" s="7">
        <v>0.3</v>
      </c>
      <c r="E12" s="10">
        <f t="shared" si="0"/>
        <v>3899.3272499999998</v>
      </c>
      <c r="F12"/>
      <c r="G12"/>
    </row>
    <row r="13" spans="1:7" s="5" customFormat="1" x14ac:dyDescent="0.3">
      <c r="A13" s="5" t="s">
        <v>26</v>
      </c>
      <c r="B13" s="5" t="s">
        <v>27</v>
      </c>
      <c r="C13" s="6">
        <v>1539</v>
      </c>
      <c r="D13" s="7">
        <v>0.3</v>
      </c>
      <c r="E13" s="10">
        <f t="shared" si="0"/>
        <v>1085.3797500000001</v>
      </c>
      <c r="F13"/>
      <c r="G13"/>
    </row>
    <row r="14" spans="1:7" s="5" customFormat="1" x14ac:dyDescent="0.3">
      <c r="A14" s="5" t="s">
        <v>28</v>
      </c>
      <c r="B14" s="5" t="s">
        <v>29</v>
      </c>
      <c r="C14" s="6">
        <v>3079</v>
      </c>
      <c r="D14" s="7">
        <v>0.3</v>
      </c>
      <c r="E14" s="10">
        <f t="shared" si="0"/>
        <v>2171.4647499999996</v>
      </c>
      <c r="F14"/>
      <c r="G14"/>
    </row>
    <row r="15" spans="1:7" s="5" customFormat="1" x14ac:dyDescent="0.3">
      <c r="A15" s="5" t="s">
        <v>30</v>
      </c>
      <c r="B15" s="5" t="s">
        <v>31</v>
      </c>
      <c r="C15" s="6">
        <v>4619</v>
      </c>
      <c r="D15" s="7">
        <v>0.3</v>
      </c>
      <c r="E15" s="10">
        <f t="shared" si="0"/>
        <v>3257.5497500000001</v>
      </c>
      <c r="F15"/>
      <c r="G15"/>
    </row>
    <row r="16" spans="1:7" s="5" customFormat="1" x14ac:dyDescent="0.3">
      <c r="A16" s="5" t="s">
        <v>32</v>
      </c>
      <c r="B16" s="5" t="s">
        <v>33</v>
      </c>
      <c r="C16" s="6">
        <v>179</v>
      </c>
      <c r="D16" s="7">
        <v>0.3</v>
      </c>
      <c r="E16" s="10">
        <f t="shared" si="0"/>
        <v>126.23975</v>
      </c>
      <c r="F16"/>
      <c r="G16"/>
    </row>
    <row r="17" spans="1:7" s="5" customFormat="1" x14ac:dyDescent="0.3">
      <c r="A17" s="5" t="s">
        <v>34</v>
      </c>
      <c r="B17" s="5" t="s">
        <v>35</v>
      </c>
      <c r="C17" s="6">
        <v>245</v>
      </c>
      <c r="D17" s="7">
        <v>0.3</v>
      </c>
      <c r="E17" s="10">
        <f t="shared" si="0"/>
        <v>172.78625000000002</v>
      </c>
      <c r="F17"/>
      <c r="G17"/>
    </row>
    <row r="18" spans="1:7" s="5" customFormat="1" x14ac:dyDescent="0.3">
      <c r="A18" s="5" t="s">
        <v>36</v>
      </c>
      <c r="B18" s="5" t="s">
        <v>37</v>
      </c>
      <c r="C18" s="6">
        <v>55</v>
      </c>
      <c r="D18" s="7">
        <v>0.3</v>
      </c>
      <c r="E18" s="10">
        <f t="shared" si="0"/>
        <v>38.78875</v>
      </c>
      <c r="F18"/>
      <c r="G18"/>
    </row>
    <row r="19" spans="1:7" s="5" customFormat="1" x14ac:dyDescent="0.3">
      <c r="A19" s="5" t="s">
        <v>38</v>
      </c>
      <c r="B19" s="5" t="s">
        <v>39</v>
      </c>
      <c r="C19" s="6">
        <v>135</v>
      </c>
      <c r="D19" s="7">
        <v>0.3</v>
      </c>
      <c r="E19" s="10">
        <f t="shared" si="0"/>
        <v>95.208750000000009</v>
      </c>
      <c r="F19"/>
      <c r="G19"/>
    </row>
    <row r="20" spans="1:7" s="5" customFormat="1" x14ac:dyDescent="0.3">
      <c r="A20" s="5" t="s">
        <v>40</v>
      </c>
      <c r="B20" s="5" t="s">
        <v>41</v>
      </c>
      <c r="C20" s="6">
        <v>75</v>
      </c>
      <c r="D20" s="7">
        <v>0.3</v>
      </c>
      <c r="E20" s="10">
        <f t="shared" si="0"/>
        <v>52.893750000000004</v>
      </c>
      <c r="F20"/>
      <c r="G20"/>
    </row>
    <row r="21" spans="1:7" s="5" customFormat="1" x14ac:dyDescent="0.3">
      <c r="A21" s="5" t="s">
        <v>42</v>
      </c>
      <c r="B21" s="5" t="s">
        <v>43</v>
      </c>
      <c r="C21" s="6">
        <v>19</v>
      </c>
      <c r="D21" s="7">
        <v>0.3</v>
      </c>
      <c r="E21" s="10">
        <f t="shared" si="0"/>
        <v>13.399749999999999</v>
      </c>
      <c r="F21"/>
      <c r="G21"/>
    </row>
    <row r="22" spans="1:7" s="5" customFormat="1" x14ac:dyDescent="0.3">
      <c r="A22" s="5" t="s">
        <v>44</v>
      </c>
      <c r="B22" s="5" t="s">
        <v>45</v>
      </c>
      <c r="C22" s="6">
        <v>285</v>
      </c>
      <c r="D22" s="7">
        <v>0.3</v>
      </c>
      <c r="E22" s="10">
        <f t="shared" si="0"/>
        <v>200.99625</v>
      </c>
      <c r="F22"/>
      <c r="G22"/>
    </row>
    <row r="23" spans="1:7" s="5" customFormat="1" x14ac:dyDescent="0.3">
      <c r="A23" s="5" t="s">
        <v>46</v>
      </c>
      <c r="B23" s="5" t="s">
        <v>47</v>
      </c>
      <c r="C23" s="6">
        <v>219</v>
      </c>
      <c r="D23" s="7">
        <v>0.3</v>
      </c>
      <c r="E23" s="10">
        <f t="shared" si="0"/>
        <v>154.44974999999999</v>
      </c>
      <c r="F23"/>
      <c r="G23"/>
    </row>
    <row r="24" spans="1:7" s="5" customFormat="1" x14ac:dyDescent="0.3">
      <c r="A24" s="5" t="s">
        <v>48</v>
      </c>
      <c r="B24" s="5" t="s">
        <v>49</v>
      </c>
      <c r="C24" s="6">
        <v>145</v>
      </c>
      <c r="D24" s="7">
        <v>0.3</v>
      </c>
      <c r="E24" s="10">
        <f t="shared" si="0"/>
        <v>102.26125</v>
      </c>
      <c r="F24"/>
      <c r="G24"/>
    </row>
    <row r="25" spans="1:7" s="5" customFormat="1" x14ac:dyDescent="0.3">
      <c r="A25" s="5" t="s">
        <v>50</v>
      </c>
      <c r="B25" s="5" t="s">
        <v>51</v>
      </c>
      <c r="C25" s="6">
        <v>219</v>
      </c>
      <c r="D25" s="7">
        <v>0.3</v>
      </c>
      <c r="E25" s="10">
        <f t="shared" si="0"/>
        <v>154.44974999999999</v>
      </c>
      <c r="F25"/>
      <c r="G25"/>
    </row>
    <row r="26" spans="1:7" s="5" customFormat="1" x14ac:dyDescent="0.3">
      <c r="A26" s="5" t="s">
        <v>52</v>
      </c>
      <c r="B26" s="5" t="s">
        <v>53</v>
      </c>
      <c r="C26" s="6">
        <v>49</v>
      </c>
      <c r="D26" s="7">
        <v>0.3</v>
      </c>
      <c r="E26" s="10">
        <f t="shared" si="0"/>
        <v>34.557249999999996</v>
      </c>
      <c r="F26"/>
      <c r="G26"/>
    </row>
    <row r="27" spans="1:7" s="5" customFormat="1" x14ac:dyDescent="0.3">
      <c r="A27" s="5" t="s">
        <v>54</v>
      </c>
      <c r="B27" s="5" t="s">
        <v>55</v>
      </c>
      <c r="C27" s="6">
        <v>109</v>
      </c>
      <c r="D27" s="7">
        <v>0.3</v>
      </c>
      <c r="E27" s="10">
        <f t="shared" si="0"/>
        <v>76.872250000000008</v>
      </c>
      <c r="F27"/>
      <c r="G27"/>
    </row>
    <row r="28" spans="1:7" s="5" customFormat="1" x14ac:dyDescent="0.3">
      <c r="A28" s="5" t="s">
        <v>56</v>
      </c>
      <c r="B28" s="5" t="s">
        <v>57</v>
      </c>
      <c r="C28" s="6">
        <v>9</v>
      </c>
      <c r="D28" s="7">
        <v>0.3</v>
      </c>
      <c r="E28" s="10">
        <f t="shared" si="0"/>
        <v>6.3472499999999998</v>
      </c>
      <c r="F28"/>
      <c r="G28"/>
    </row>
    <row r="29" spans="1:7" s="5" customFormat="1" x14ac:dyDescent="0.3">
      <c r="A29" s="5" t="s">
        <v>58</v>
      </c>
      <c r="B29" s="5" t="s">
        <v>59</v>
      </c>
      <c r="C29" s="6">
        <v>9</v>
      </c>
      <c r="D29" s="7">
        <v>0.3</v>
      </c>
      <c r="E29" s="10">
        <f t="shared" si="0"/>
        <v>6.3472499999999998</v>
      </c>
      <c r="F29"/>
      <c r="G29"/>
    </row>
    <row r="30" spans="1:7" s="5" customFormat="1" x14ac:dyDescent="0.3">
      <c r="A30" s="5" t="s">
        <v>60</v>
      </c>
      <c r="B30" s="5" t="s">
        <v>61</v>
      </c>
      <c r="C30" s="6">
        <v>9</v>
      </c>
      <c r="D30" s="7">
        <v>0.3</v>
      </c>
      <c r="E30" s="10">
        <f t="shared" si="0"/>
        <v>6.3472499999999998</v>
      </c>
      <c r="F30"/>
      <c r="G30"/>
    </row>
    <row r="31" spans="1:7" s="5" customFormat="1" x14ac:dyDescent="0.3">
      <c r="A31" s="5" t="s">
        <v>62</v>
      </c>
      <c r="B31" s="5" t="s">
        <v>63</v>
      </c>
      <c r="C31" s="6">
        <v>95</v>
      </c>
      <c r="D31" s="7">
        <v>0.3</v>
      </c>
      <c r="E31" s="10">
        <f t="shared" si="0"/>
        <v>66.998750000000001</v>
      </c>
      <c r="F31"/>
      <c r="G31"/>
    </row>
    <row r="32" spans="1:7" s="5" customFormat="1" x14ac:dyDescent="0.3">
      <c r="A32" s="5" t="s">
        <v>64</v>
      </c>
      <c r="B32" s="5" t="s">
        <v>65</v>
      </c>
      <c r="C32" s="6">
        <v>29</v>
      </c>
      <c r="D32" s="7">
        <v>0.3</v>
      </c>
      <c r="E32" s="10">
        <f t="shared" si="0"/>
        <v>20.452249999999999</v>
      </c>
      <c r="F32"/>
      <c r="G32"/>
    </row>
    <row r="33" spans="1:7" s="5" customFormat="1" x14ac:dyDescent="0.3">
      <c r="A33" s="5" t="s">
        <v>66</v>
      </c>
      <c r="B33" s="5" t="s">
        <v>67</v>
      </c>
      <c r="C33" s="6">
        <v>15</v>
      </c>
      <c r="D33" s="7">
        <v>0.3</v>
      </c>
      <c r="E33" s="10">
        <f t="shared" si="0"/>
        <v>10.578750000000001</v>
      </c>
      <c r="F33"/>
      <c r="G33"/>
    </row>
    <row r="34" spans="1:7" s="5" customFormat="1" x14ac:dyDescent="0.3">
      <c r="A34" s="5" t="s">
        <v>68</v>
      </c>
      <c r="B34" s="5" t="s">
        <v>69</v>
      </c>
      <c r="C34" s="6">
        <v>29</v>
      </c>
      <c r="D34" s="7">
        <v>0.3</v>
      </c>
      <c r="E34" s="10">
        <f t="shared" si="0"/>
        <v>20.452249999999999</v>
      </c>
      <c r="F34"/>
      <c r="G34"/>
    </row>
    <row r="35" spans="1:7" s="5" customFormat="1" x14ac:dyDescent="0.3">
      <c r="A35" s="5" t="s">
        <v>70</v>
      </c>
      <c r="B35" s="5" t="s">
        <v>71</v>
      </c>
      <c r="C35" s="6">
        <v>9</v>
      </c>
      <c r="D35" s="7">
        <v>0.3</v>
      </c>
      <c r="E35" s="10">
        <f t="shared" si="0"/>
        <v>6.3472499999999998</v>
      </c>
      <c r="F35"/>
      <c r="G35"/>
    </row>
    <row r="36" spans="1:7" s="5" customFormat="1" x14ac:dyDescent="0.3">
      <c r="A36" s="5" t="s">
        <v>72</v>
      </c>
      <c r="B36" s="5" t="s">
        <v>73</v>
      </c>
      <c r="C36" s="6">
        <v>69</v>
      </c>
      <c r="D36" s="7">
        <v>0.3</v>
      </c>
      <c r="E36" s="10">
        <f t="shared" si="0"/>
        <v>48.66225</v>
      </c>
      <c r="F36"/>
      <c r="G36"/>
    </row>
    <row r="37" spans="1:7" s="5" customFormat="1" x14ac:dyDescent="0.3">
      <c r="A37" s="5" t="s">
        <v>74</v>
      </c>
      <c r="B37" s="5" t="s">
        <v>75</v>
      </c>
      <c r="C37" s="6">
        <v>55</v>
      </c>
      <c r="D37" s="7">
        <v>0.3</v>
      </c>
      <c r="E37" s="10">
        <f t="shared" si="0"/>
        <v>38.78875</v>
      </c>
      <c r="F37"/>
      <c r="G37"/>
    </row>
    <row r="38" spans="1:7" s="5" customFormat="1" x14ac:dyDescent="0.3">
      <c r="A38" s="5" t="s">
        <v>76</v>
      </c>
      <c r="B38" s="5" t="s">
        <v>77</v>
      </c>
      <c r="C38" s="6">
        <v>89</v>
      </c>
      <c r="D38" s="7">
        <v>0.3</v>
      </c>
      <c r="E38" s="10">
        <f t="shared" si="0"/>
        <v>62.767250000000004</v>
      </c>
      <c r="F38"/>
      <c r="G38"/>
    </row>
    <row r="39" spans="1:7" s="5" customFormat="1" x14ac:dyDescent="0.3">
      <c r="A39" s="5" t="s">
        <v>78</v>
      </c>
      <c r="B39" s="5" t="s">
        <v>79</v>
      </c>
      <c r="C39" s="6">
        <v>39</v>
      </c>
      <c r="D39" s="7">
        <v>0.3</v>
      </c>
      <c r="E39" s="10">
        <f t="shared" si="0"/>
        <v>27.504749999999998</v>
      </c>
      <c r="F39"/>
      <c r="G39"/>
    </row>
    <row r="40" spans="1:7" s="5" customFormat="1" x14ac:dyDescent="0.3">
      <c r="A40" s="5" t="s">
        <v>80</v>
      </c>
      <c r="B40" s="5" t="s">
        <v>81</v>
      </c>
      <c r="C40" s="6">
        <v>195</v>
      </c>
      <c r="D40" s="7">
        <v>0.3</v>
      </c>
      <c r="E40" s="10">
        <f t="shared" si="0"/>
        <v>137.52375000000001</v>
      </c>
      <c r="F40"/>
      <c r="G40"/>
    </row>
    <row r="41" spans="1:7" s="5" customFormat="1" x14ac:dyDescent="0.3">
      <c r="A41" s="5" t="s">
        <v>82</v>
      </c>
      <c r="B41" s="5" t="s">
        <v>83</v>
      </c>
      <c r="C41" s="6">
        <v>285</v>
      </c>
      <c r="D41" s="7">
        <v>0.3</v>
      </c>
      <c r="E41" s="10">
        <f t="shared" si="0"/>
        <v>200.99625</v>
      </c>
      <c r="F41"/>
      <c r="G41"/>
    </row>
    <row r="42" spans="1:7" s="5" customFormat="1" x14ac:dyDescent="0.3">
      <c r="A42" s="5" t="s">
        <v>84</v>
      </c>
      <c r="B42" s="5" t="s">
        <v>85</v>
      </c>
      <c r="C42" s="6">
        <v>99</v>
      </c>
      <c r="D42" s="7">
        <v>0.3</v>
      </c>
      <c r="E42" s="10">
        <f t="shared" si="0"/>
        <v>69.819749999999999</v>
      </c>
      <c r="F42"/>
      <c r="G42"/>
    </row>
    <row r="43" spans="1:7" s="5" customFormat="1" x14ac:dyDescent="0.3">
      <c r="A43" s="5" t="s">
        <v>86</v>
      </c>
      <c r="B43" s="5" t="s">
        <v>87</v>
      </c>
      <c r="C43" s="6">
        <v>15</v>
      </c>
      <c r="D43" s="7">
        <v>0.3</v>
      </c>
      <c r="E43" s="10">
        <f t="shared" si="0"/>
        <v>10.578750000000001</v>
      </c>
      <c r="F43"/>
      <c r="G43"/>
    </row>
    <row r="44" spans="1:7" s="5" customFormat="1" x14ac:dyDescent="0.3">
      <c r="A44" s="5" t="s">
        <v>88</v>
      </c>
      <c r="B44" s="5" t="s">
        <v>89</v>
      </c>
      <c r="C44" s="6">
        <v>85</v>
      </c>
      <c r="D44" s="7">
        <v>0.3</v>
      </c>
      <c r="E44" s="10">
        <f t="shared" si="0"/>
        <v>59.946249999999999</v>
      </c>
      <c r="F44"/>
      <c r="G44"/>
    </row>
    <row r="45" spans="1:7" s="5" customFormat="1" x14ac:dyDescent="0.3">
      <c r="A45" s="5" t="s">
        <v>90</v>
      </c>
      <c r="B45" s="5" t="s">
        <v>87</v>
      </c>
      <c r="C45" s="6">
        <v>15</v>
      </c>
      <c r="D45" s="7">
        <v>0.3</v>
      </c>
      <c r="E45" s="10">
        <f t="shared" si="0"/>
        <v>10.578750000000001</v>
      </c>
      <c r="F45"/>
      <c r="G45"/>
    </row>
    <row r="46" spans="1:7" s="5" customFormat="1" x14ac:dyDescent="0.3">
      <c r="A46" s="5" t="s">
        <v>91</v>
      </c>
      <c r="B46" s="5" t="s">
        <v>92</v>
      </c>
      <c r="C46" s="6">
        <v>109</v>
      </c>
      <c r="D46" s="7">
        <v>0.3</v>
      </c>
      <c r="E46" s="10">
        <f t="shared" si="0"/>
        <v>76.872250000000008</v>
      </c>
      <c r="F46"/>
      <c r="G46"/>
    </row>
    <row r="47" spans="1:7" s="5" customFormat="1" x14ac:dyDescent="0.3">
      <c r="A47" s="5" t="s">
        <v>93</v>
      </c>
      <c r="B47" s="5" t="s">
        <v>94</v>
      </c>
      <c r="C47" s="6">
        <v>155</v>
      </c>
      <c r="D47" s="7">
        <v>0.3</v>
      </c>
      <c r="E47" s="10">
        <f t="shared" si="0"/>
        <v>109.31375000000001</v>
      </c>
      <c r="F47"/>
      <c r="G47"/>
    </row>
    <row r="48" spans="1:7" s="5" customFormat="1" x14ac:dyDescent="0.3">
      <c r="A48" s="5" t="s">
        <v>95</v>
      </c>
      <c r="B48" s="5" t="s">
        <v>96</v>
      </c>
      <c r="C48" s="6">
        <v>45</v>
      </c>
      <c r="D48" s="7">
        <v>0.3</v>
      </c>
      <c r="E48" s="10">
        <f t="shared" si="0"/>
        <v>31.736249999999998</v>
      </c>
      <c r="F48"/>
      <c r="G48"/>
    </row>
    <row r="49" spans="1:7" s="5" customFormat="1" x14ac:dyDescent="0.3">
      <c r="A49" s="5" t="s">
        <v>97</v>
      </c>
      <c r="B49" s="5" t="s">
        <v>98</v>
      </c>
      <c r="C49" s="6">
        <v>15</v>
      </c>
      <c r="D49" s="7">
        <v>0.3</v>
      </c>
      <c r="E49" s="10">
        <f t="shared" si="0"/>
        <v>10.578750000000001</v>
      </c>
      <c r="F49"/>
      <c r="G49"/>
    </row>
    <row r="50" spans="1:7" s="5" customFormat="1" x14ac:dyDescent="0.3">
      <c r="A50" s="5" t="s">
        <v>99</v>
      </c>
      <c r="B50" s="5" t="s">
        <v>100</v>
      </c>
      <c r="C50" s="6">
        <v>29</v>
      </c>
      <c r="D50" s="7">
        <v>0.3</v>
      </c>
      <c r="E50" s="10">
        <f t="shared" si="0"/>
        <v>20.452249999999999</v>
      </c>
      <c r="F50"/>
      <c r="G50"/>
    </row>
    <row r="51" spans="1:7" s="5" customFormat="1" x14ac:dyDescent="0.3">
      <c r="A51" s="5" t="s">
        <v>101</v>
      </c>
      <c r="B51" s="5" t="s">
        <v>102</v>
      </c>
      <c r="C51" s="6">
        <v>29</v>
      </c>
      <c r="D51" s="7">
        <v>0.3</v>
      </c>
      <c r="E51" s="10">
        <f t="shared" si="0"/>
        <v>20.452249999999999</v>
      </c>
      <c r="F51"/>
      <c r="G51"/>
    </row>
    <row r="52" spans="1:7" s="5" customFormat="1" x14ac:dyDescent="0.3">
      <c r="A52" s="5" t="s">
        <v>103</v>
      </c>
      <c r="B52" s="5" t="s">
        <v>104</v>
      </c>
      <c r="C52" s="6">
        <v>49</v>
      </c>
      <c r="D52" s="7">
        <v>0.3</v>
      </c>
      <c r="E52" s="10">
        <f t="shared" si="0"/>
        <v>34.557249999999996</v>
      </c>
      <c r="F52"/>
      <c r="G52"/>
    </row>
    <row r="53" spans="1:7" s="5" customFormat="1" x14ac:dyDescent="0.3">
      <c r="A53" s="5" t="s">
        <v>105</v>
      </c>
      <c r="B53" s="5" t="s">
        <v>106</v>
      </c>
      <c r="C53" s="6">
        <v>35</v>
      </c>
      <c r="D53" s="7">
        <v>0.3</v>
      </c>
      <c r="E53" s="10">
        <f t="shared" si="0"/>
        <v>24.68375</v>
      </c>
      <c r="F53"/>
      <c r="G53"/>
    </row>
    <row r="54" spans="1:7" s="5" customFormat="1" x14ac:dyDescent="0.3">
      <c r="A54" s="5" t="s">
        <v>107</v>
      </c>
      <c r="B54" s="5" t="s">
        <v>108</v>
      </c>
      <c r="C54" s="6">
        <v>155</v>
      </c>
      <c r="D54" s="7">
        <v>0.3</v>
      </c>
      <c r="E54" s="10">
        <f t="shared" si="0"/>
        <v>109.31375000000001</v>
      </c>
      <c r="F54"/>
      <c r="G54"/>
    </row>
    <row r="55" spans="1:7" s="5" customFormat="1" x14ac:dyDescent="0.3">
      <c r="A55" s="5" t="s">
        <v>109</v>
      </c>
      <c r="B55" s="5" t="s">
        <v>110</v>
      </c>
      <c r="C55" s="6">
        <v>165</v>
      </c>
      <c r="D55" s="7">
        <v>0.3</v>
      </c>
      <c r="E55" s="10">
        <f t="shared" si="0"/>
        <v>116.36624999999999</v>
      </c>
      <c r="F55"/>
      <c r="G55"/>
    </row>
    <row r="56" spans="1:7" s="5" customFormat="1" x14ac:dyDescent="0.3">
      <c r="A56" s="5" t="s">
        <v>111</v>
      </c>
      <c r="B56" s="5" t="s">
        <v>112</v>
      </c>
      <c r="C56" s="6">
        <v>35</v>
      </c>
      <c r="D56" s="7">
        <v>0.3</v>
      </c>
      <c r="E56" s="10">
        <f t="shared" si="0"/>
        <v>24.68375</v>
      </c>
      <c r="F56"/>
      <c r="G56"/>
    </row>
    <row r="57" spans="1:7" s="5" customFormat="1" x14ac:dyDescent="0.3">
      <c r="A57" s="5" t="s">
        <v>113</v>
      </c>
      <c r="B57" s="5" t="s">
        <v>114</v>
      </c>
      <c r="C57" s="6">
        <v>75</v>
      </c>
      <c r="D57" s="7">
        <v>0.3</v>
      </c>
      <c r="E57" s="10">
        <f t="shared" si="0"/>
        <v>52.893750000000004</v>
      </c>
      <c r="F57"/>
      <c r="G57"/>
    </row>
    <row r="58" spans="1:7" s="5" customFormat="1" x14ac:dyDescent="0.3">
      <c r="A58" s="5" t="s">
        <v>115</v>
      </c>
      <c r="B58" s="5" t="s">
        <v>116</v>
      </c>
      <c r="C58" s="6">
        <v>59</v>
      </c>
      <c r="D58" s="7">
        <v>0.3</v>
      </c>
      <c r="E58" s="10">
        <f t="shared" si="0"/>
        <v>41.609749999999998</v>
      </c>
      <c r="F58"/>
      <c r="G58"/>
    </row>
    <row r="59" spans="1:7" s="5" customFormat="1" x14ac:dyDescent="0.3">
      <c r="A59" s="5" t="s">
        <v>117</v>
      </c>
      <c r="B59" s="5" t="s">
        <v>118</v>
      </c>
      <c r="C59" s="6">
        <v>109</v>
      </c>
      <c r="D59" s="7">
        <v>0.3</v>
      </c>
      <c r="E59" s="10">
        <f t="shared" si="0"/>
        <v>76.872250000000008</v>
      </c>
      <c r="F59"/>
      <c r="G59"/>
    </row>
    <row r="60" spans="1:7" s="5" customFormat="1" x14ac:dyDescent="0.3">
      <c r="A60" s="5" t="s">
        <v>119</v>
      </c>
      <c r="B60" s="5" t="s">
        <v>120</v>
      </c>
      <c r="C60" s="6">
        <v>115</v>
      </c>
      <c r="D60" s="7">
        <v>0.3</v>
      </c>
      <c r="E60" s="10">
        <f t="shared" si="0"/>
        <v>81.103750000000005</v>
      </c>
      <c r="F60"/>
      <c r="G60"/>
    </row>
    <row r="61" spans="1:7" s="5" customFormat="1" x14ac:dyDescent="0.3">
      <c r="A61" s="5" t="s">
        <v>121</v>
      </c>
      <c r="B61" s="5" t="s">
        <v>122</v>
      </c>
      <c r="C61" s="6">
        <v>19</v>
      </c>
      <c r="D61" s="7">
        <v>0.3</v>
      </c>
      <c r="E61" s="10">
        <f t="shared" si="0"/>
        <v>13.399749999999999</v>
      </c>
      <c r="F61"/>
      <c r="G61"/>
    </row>
    <row r="62" spans="1:7" s="5" customFormat="1" x14ac:dyDescent="0.3">
      <c r="A62" s="5" t="s">
        <v>123</v>
      </c>
      <c r="B62" s="5" t="s">
        <v>124</v>
      </c>
      <c r="C62" s="6">
        <v>39</v>
      </c>
      <c r="D62" s="7">
        <v>0.3</v>
      </c>
      <c r="E62" s="10">
        <f t="shared" si="0"/>
        <v>27.504749999999998</v>
      </c>
      <c r="F62"/>
      <c r="G62"/>
    </row>
    <row r="63" spans="1:7" s="5" customFormat="1" x14ac:dyDescent="0.3">
      <c r="A63" s="5" t="s">
        <v>125</v>
      </c>
      <c r="B63" s="5" t="s">
        <v>126</v>
      </c>
      <c r="C63" s="6">
        <v>39</v>
      </c>
      <c r="D63" s="7">
        <v>0.3</v>
      </c>
      <c r="E63" s="10">
        <f t="shared" si="0"/>
        <v>27.504749999999998</v>
      </c>
      <c r="F63"/>
      <c r="G63"/>
    </row>
    <row r="64" spans="1:7" s="5" customFormat="1" x14ac:dyDescent="0.3">
      <c r="A64" s="5" t="s">
        <v>127</v>
      </c>
      <c r="B64" s="5" t="s">
        <v>128</v>
      </c>
      <c r="C64" s="6">
        <v>39</v>
      </c>
      <c r="D64" s="7">
        <v>0.3</v>
      </c>
      <c r="E64" s="10">
        <f t="shared" si="0"/>
        <v>27.504749999999998</v>
      </c>
      <c r="F64"/>
      <c r="G64"/>
    </row>
    <row r="65" spans="1:7" s="5" customFormat="1" x14ac:dyDescent="0.3">
      <c r="A65" s="5" t="s">
        <v>129</v>
      </c>
      <c r="B65" s="5" t="s">
        <v>130</v>
      </c>
      <c r="C65" s="6">
        <v>39</v>
      </c>
      <c r="D65" s="7">
        <v>0.3</v>
      </c>
      <c r="E65" s="10">
        <f t="shared" si="0"/>
        <v>27.504749999999998</v>
      </c>
      <c r="F65"/>
      <c r="G65"/>
    </row>
    <row r="66" spans="1:7" s="5" customFormat="1" x14ac:dyDescent="0.3">
      <c r="A66" s="5" t="s">
        <v>131</v>
      </c>
      <c r="B66" s="5" t="s">
        <v>132</v>
      </c>
      <c r="C66" s="6">
        <v>79</v>
      </c>
      <c r="D66" s="7">
        <v>0.3</v>
      </c>
      <c r="E66" s="10">
        <f t="shared" si="0"/>
        <v>55.714750000000002</v>
      </c>
      <c r="F66"/>
      <c r="G66"/>
    </row>
    <row r="67" spans="1:7" s="5" customFormat="1" x14ac:dyDescent="0.3">
      <c r="A67" s="5" t="s">
        <v>133</v>
      </c>
      <c r="B67" s="5" t="s">
        <v>134</v>
      </c>
      <c r="C67" s="6">
        <v>219</v>
      </c>
      <c r="D67" s="7">
        <v>0.3</v>
      </c>
      <c r="E67" s="10">
        <f t="shared" si="0"/>
        <v>154.44974999999999</v>
      </c>
      <c r="F67"/>
      <c r="G67"/>
    </row>
    <row r="68" spans="1:7" s="5" customFormat="1" x14ac:dyDescent="0.3">
      <c r="A68" s="5" t="s">
        <v>135</v>
      </c>
      <c r="B68" s="5" t="s">
        <v>136</v>
      </c>
      <c r="C68" s="6">
        <v>19</v>
      </c>
      <c r="D68" s="7">
        <v>0.3</v>
      </c>
      <c r="E68" s="10">
        <f t="shared" ref="E68:E131" si="1">C68*(1-D68)*(1+0.75%)</f>
        <v>13.399749999999999</v>
      </c>
      <c r="F68"/>
      <c r="G68"/>
    </row>
    <row r="69" spans="1:7" s="5" customFormat="1" x14ac:dyDescent="0.3">
      <c r="A69" s="5" t="s">
        <v>137</v>
      </c>
      <c r="B69" s="5" t="s">
        <v>138</v>
      </c>
      <c r="C69" s="6">
        <v>19</v>
      </c>
      <c r="D69" s="7">
        <v>0.3</v>
      </c>
      <c r="E69" s="10">
        <f t="shared" si="1"/>
        <v>13.399749999999999</v>
      </c>
      <c r="F69"/>
      <c r="G69"/>
    </row>
    <row r="70" spans="1:7" s="5" customFormat="1" x14ac:dyDescent="0.3">
      <c r="A70" s="5" t="s">
        <v>139</v>
      </c>
      <c r="B70" s="5" t="s">
        <v>140</v>
      </c>
      <c r="C70" s="6">
        <v>99</v>
      </c>
      <c r="D70" s="7">
        <v>0.3</v>
      </c>
      <c r="E70" s="10">
        <f t="shared" si="1"/>
        <v>69.819749999999999</v>
      </c>
      <c r="F70"/>
      <c r="G70"/>
    </row>
    <row r="71" spans="1:7" s="5" customFormat="1" x14ac:dyDescent="0.3">
      <c r="A71" s="5" t="s">
        <v>141</v>
      </c>
      <c r="B71" s="5" t="s">
        <v>142</v>
      </c>
      <c r="C71" s="6">
        <v>119</v>
      </c>
      <c r="D71" s="7">
        <v>0.3</v>
      </c>
      <c r="E71" s="10">
        <f t="shared" si="1"/>
        <v>83.924750000000003</v>
      </c>
      <c r="F71"/>
      <c r="G71"/>
    </row>
    <row r="72" spans="1:7" s="5" customFormat="1" x14ac:dyDescent="0.3">
      <c r="A72" s="5" t="s">
        <v>143</v>
      </c>
      <c r="B72" s="5" t="s">
        <v>144</v>
      </c>
      <c r="C72" s="6">
        <v>89</v>
      </c>
      <c r="D72" s="7">
        <v>0.3</v>
      </c>
      <c r="E72" s="10">
        <f t="shared" si="1"/>
        <v>62.767250000000004</v>
      </c>
      <c r="F72"/>
      <c r="G72"/>
    </row>
    <row r="73" spans="1:7" s="5" customFormat="1" x14ac:dyDescent="0.3">
      <c r="A73" s="5" t="s">
        <v>145</v>
      </c>
      <c r="B73" s="5" t="s">
        <v>146</v>
      </c>
      <c r="C73" s="6">
        <v>15</v>
      </c>
      <c r="D73" s="7">
        <v>0.3</v>
      </c>
      <c r="E73" s="10">
        <f t="shared" si="1"/>
        <v>10.578750000000001</v>
      </c>
      <c r="F73"/>
      <c r="G73"/>
    </row>
    <row r="74" spans="1:7" s="5" customFormat="1" x14ac:dyDescent="0.3">
      <c r="A74" s="5" t="s">
        <v>147</v>
      </c>
      <c r="B74" s="5" t="s">
        <v>148</v>
      </c>
      <c r="C74" s="6">
        <v>15</v>
      </c>
      <c r="D74" s="7">
        <v>0.3</v>
      </c>
      <c r="E74" s="10">
        <f t="shared" si="1"/>
        <v>10.578750000000001</v>
      </c>
      <c r="F74"/>
      <c r="G74"/>
    </row>
    <row r="75" spans="1:7" s="5" customFormat="1" x14ac:dyDescent="0.3">
      <c r="A75" s="5" t="s">
        <v>149</v>
      </c>
      <c r="B75" s="5" t="s">
        <v>150</v>
      </c>
      <c r="C75" s="6">
        <v>15</v>
      </c>
      <c r="D75" s="7">
        <v>0.3</v>
      </c>
      <c r="E75" s="10">
        <f t="shared" si="1"/>
        <v>10.578750000000001</v>
      </c>
      <c r="F75"/>
      <c r="G75"/>
    </row>
    <row r="76" spans="1:7" s="5" customFormat="1" x14ac:dyDescent="0.3">
      <c r="A76" s="5" t="s">
        <v>151</v>
      </c>
      <c r="B76" s="5" t="s">
        <v>152</v>
      </c>
      <c r="C76" s="6">
        <v>25</v>
      </c>
      <c r="D76" s="7">
        <v>0.3</v>
      </c>
      <c r="E76" s="10">
        <f t="shared" si="1"/>
        <v>17.631250000000001</v>
      </c>
      <c r="F76"/>
      <c r="G76"/>
    </row>
    <row r="77" spans="1:7" s="5" customFormat="1" x14ac:dyDescent="0.3">
      <c r="A77" s="5" t="s">
        <v>153</v>
      </c>
      <c r="B77" s="5" t="s">
        <v>154</v>
      </c>
      <c r="C77" s="6">
        <v>35</v>
      </c>
      <c r="D77" s="7">
        <v>0.3</v>
      </c>
      <c r="E77" s="10">
        <f t="shared" si="1"/>
        <v>24.68375</v>
      </c>
      <c r="F77"/>
      <c r="G77"/>
    </row>
    <row r="78" spans="1:7" s="5" customFormat="1" x14ac:dyDescent="0.3">
      <c r="A78" s="5" t="s">
        <v>155</v>
      </c>
      <c r="B78" s="5" t="s">
        <v>156</v>
      </c>
      <c r="C78" s="6">
        <v>29</v>
      </c>
      <c r="D78" s="7">
        <v>0.3</v>
      </c>
      <c r="E78" s="10">
        <f t="shared" si="1"/>
        <v>20.452249999999999</v>
      </c>
      <c r="F78"/>
      <c r="G78"/>
    </row>
    <row r="79" spans="1:7" s="5" customFormat="1" x14ac:dyDescent="0.3">
      <c r="A79" s="5" t="s">
        <v>157</v>
      </c>
      <c r="B79" s="5" t="s">
        <v>158</v>
      </c>
      <c r="C79" s="6">
        <v>45</v>
      </c>
      <c r="D79" s="7">
        <v>0.3</v>
      </c>
      <c r="E79" s="10">
        <f t="shared" si="1"/>
        <v>31.736249999999998</v>
      </c>
      <c r="F79"/>
      <c r="G79"/>
    </row>
    <row r="80" spans="1:7" s="5" customFormat="1" x14ac:dyDescent="0.3">
      <c r="A80" s="5" t="s">
        <v>159</v>
      </c>
      <c r="B80" s="5" t="s">
        <v>160</v>
      </c>
      <c r="C80" s="6">
        <v>105</v>
      </c>
      <c r="D80" s="7">
        <v>0.3</v>
      </c>
      <c r="E80" s="10">
        <f t="shared" si="1"/>
        <v>74.05125000000001</v>
      </c>
      <c r="F80"/>
      <c r="G80"/>
    </row>
    <row r="81" spans="1:7" s="5" customFormat="1" x14ac:dyDescent="0.3">
      <c r="A81" s="5" t="s">
        <v>161</v>
      </c>
      <c r="B81" s="5" t="s">
        <v>162</v>
      </c>
      <c r="C81" s="6">
        <v>115</v>
      </c>
      <c r="D81" s="7">
        <v>0.3</v>
      </c>
      <c r="E81" s="10">
        <f t="shared" si="1"/>
        <v>81.103750000000005</v>
      </c>
      <c r="F81"/>
      <c r="G81"/>
    </row>
    <row r="82" spans="1:7" s="5" customFormat="1" x14ac:dyDescent="0.3">
      <c r="A82" s="5" t="s">
        <v>163</v>
      </c>
      <c r="B82" s="5" t="s">
        <v>154</v>
      </c>
      <c r="C82" s="6">
        <v>39</v>
      </c>
      <c r="D82" s="7">
        <v>0.3</v>
      </c>
      <c r="E82" s="10">
        <f t="shared" si="1"/>
        <v>27.504749999999998</v>
      </c>
      <c r="F82"/>
      <c r="G82"/>
    </row>
    <row r="83" spans="1:7" s="5" customFormat="1" x14ac:dyDescent="0.3">
      <c r="A83" s="5" t="s">
        <v>164</v>
      </c>
      <c r="B83" s="5" t="s">
        <v>165</v>
      </c>
      <c r="C83" s="6">
        <v>39</v>
      </c>
      <c r="D83" s="7">
        <v>0.3</v>
      </c>
      <c r="E83" s="10">
        <f t="shared" si="1"/>
        <v>27.504749999999998</v>
      </c>
      <c r="F83"/>
      <c r="G83"/>
    </row>
    <row r="84" spans="1:7" s="5" customFormat="1" x14ac:dyDescent="0.3">
      <c r="A84" s="5" t="s">
        <v>166</v>
      </c>
      <c r="B84" s="5" t="s">
        <v>167</v>
      </c>
      <c r="C84" s="6">
        <v>49</v>
      </c>
      <c r="D84" s="7">
        <v>0.3</v>
      </c>
      <c r="E84" s="10">
        <f t="shared" si="1"/>
        <v>34.557249999999996</v>
      </c>
      <c r="F84"/>
      <c r="G84"/>
    </row>
    <row r="85" spans="1:7" s="5" customFormat="1" x14ac:dyDescent="0.3">
      <c r="A85" s="5" t="s">
        <v>168</v>
      </c>
      <c r="B85" s="5" t="s">
        <v>169</v>
      </c>
      <c r="C85" s="6">
        <v>49</v>
      </c>
      <c r="D85" s="7">
        <v>0.3</v>
      </c>
      <c r="E85" s="10">
        <f t="shared" si="1"/>
        <v>34.557249999999996</v>
      </c>
      <c r="F85"/>
      <c r="G85"/>
    </row>
    <row r="86" spans="1:7" s="5" customFormat="1" x14ac:dyDescent="0.3">
      <c r="A86" s="5" t="s">
        <v>170</v>
      </c>
      <c r="B86" s="5" t="s">
        <v>171</v>
      </c>
      <c r="C86" s="6">
        <v>135</v>
      </c>
      <c r="D86" s="7">
        <v>0.3</v>
      </c>
      <c r="E86" s="10">
        <f t="shared" si="1"/>
        <v>95.208750000000009</v>
      </c>
      <c r="F86"/>
      <c r="G86"/>
    </row>
    <row r="87" spans="1:7" s="5" customFormat="1" x14ac:dyDescent="0.3">
      <c r="A87" s="5" t="s">
        <v>172</v>
      </c>
      <c r="B87" s="5" t="s">
        <v>173</v>
      </c>
      <c r="C87" s="6">
        <v>135</v>
      </c>
      <c r="D87" s="7">
        <v>0.3</v>
      </c>
      <c r="E87" s="10">
        <f t="shared" si="1"/>
        <v>95.208750000000009</v>
      </c>
      <c r="F87"/>
      <c r="G87"/>
    </row>
    <row r="88" spans="1:7" s="5" customFormat="1" x14ac:dyDescent="0.3">
      <c r="A88" s="5" t="s">
        <v>174</v>
      </c>
      <c r="B88" s="5" t="s">
        <v>175</v>
      </c>
      <c r="C88" s="6">
        <v>119</v>
      </c>
      <c r="D88" s="7">
        <v>0.3</v>
      </c>
      <c r="E88" s="10">
        <f t="shared" si="1"/>
        <v>83.924750000000003</v>
      </c>
      <c r="F88"/>
      <c r="G88"/>
    </row>
    <row r="89" spans="1:7" s="5" customFormat="1" x14ac:dyDescent="0.3">
      <c r="A89" s="5" t="s">
        <v>176</v>
      </c>
      <c r="B89" s="5" t="s">
        <v>177</v>
      </c>
      <c r="C89" s="6">
        <v>39</v>
      </c>
      <c r="D89" s="7">
        <v>0.3</v>
      </c>
      <c r="E89" s="10">
        <f t="shared" si="1"/>
        <v>27.504749999999998</v>
      </c>
      <c r="F89"/>
      <c r="G89"/>
    </row>
    <row r="90" spans="1:7" s="5" customFormat="1" x14ac:dyDescent="0.3">
      <c r="A90" s="5" t="s">
        <v>178</v>
      </c>
      <c r="B90" s="5" t="s">
        <v>114</v>
      </c>
      <c r="C90" s="6">
        <v>55</v>
      </c>
      <c r="D90" s="7">
        <v>0.3</v>
      </c>
      <c r="E90" s="10">
        <f t="shared" si="1"/>
        <v>38.78875</v>
      </c>
      <c r="F90"/>
      <c r="G90"/>
    </row>
    <row r="91" spans="1:7" s="5" customFormat="1" x14ac:dyDescent="0.3">
      <c r="A91" s="5" t="s">
        <v>179</v>
      </c>
      <c r="B91" s="5" t="s">
        <v>180</v>
      </c>
      <c r="C91" s="6">
        <v>19</v>
      </c>
      <c r="D91" s="7">
        <v>0.3</v>
      </c>
      <c r="E91" s="10">
        <f t="shared" si="1"/>
        <v>13.399749999999999</v>
      </c>
      <c r="F91"/>
      <c r="G91"/>
    </row>
    <row r="92" spans="1:7" s="5" customFormat="1" x14ac:dyDescent="0.3">
      <c r="A92" s="5" t="s">
        <v>181</v>
      </c>
      <c r="B92" s="5" t="s">
        <v>182</v>
      </c>
      <c r="C92" s="6">
        <v>19</v>
      </c>
      <c r="D92" s="7">
        <v>0.3</v>
      </c>
      <c r="E92" s="10">
        <f t="shared" si="1"/>
        <v>13.399749999999999</v>
      </c>
      <c r="F92"/>
      <c r="G92"/>
    </row>
    <row r="93" spans="1:7" s="5" customFormat="1" x14ac:dyDescent="0.3">
      <c r="A93" s="5" t="s">
        <v>183</v>
      </c>
      <c r="B93" s="5" t="s">
        <v>184</v>
      </c>
      <c r="C93" s="6">
        <v>79</v>
      </c>
      <c r="D93" s="7">
        <v>0.3</v>
      </c>
      <c r="E93" s="10">
        <f t="shared" si="1"/>
        <v>55.714750000000002</v>
      </c>
      <c r="F93"/>
      <c r="G93"/>
    </row>
    <row r="94" spans="1:7" s="5" customFormat="1" x14ac:dyDescent="0.3">
      <c r="A94" s="5" t="s">
        <v>185</v>
      </c>
      <c r="B94" s="5" t="s">
        <v>184</v>
      </c>
      <c r="C94" s="6">
        <v>65</v>
      </c>
      <c r="D94" s="7">
        <v>0.3</v>
      </c>
      <c r="E94" s="10">
        <f t="shared" si="1"/>
        <v>45.841250000000002</v>
      </c>
      <c r="F94"/>
      <c r="G94"/>
    </row>
    <row r="95" spans="1:7" s="5" customFormat="1" x14ac:dyDescent="0.3">
      <c r="A95" s="5" t="s">
        <v>186</v>
      </c>
      <c r="B95" s="5" t="s">
        <v>187</v>
      </c>
      <c r="C95" s="6">
        <v>65</v>
      </c>
      <c r="D95" s="7">
        <v>0.3</v>
      </c>
      <c r="E95" s="10">
        <f t="shared" si="1"/>
        <v>45.841250000000002</v>
      </c>
      <c r="F95"/>
      <c r="G95"/>
    </row>
    <row r="96" spans="1:7" s="5" customFormat="1" x14ac:dyDescent="0.3">
      <c r="A96" s="5" t="s">
        <v>188</v>
      </c>
      <c r="B96" s="5" t="s">
        <v>189</v>
      </c>
      <c r="C96" s="6">
        <v>85</v>
      </c>
      <c r="D96" s="7">
        <v>0.3</v>
      </c>
      <c r="E96" s="10">
        <f t="shared" si="1"/>
        <v>59.946249999999999</v>
      </c>
      <c r="F96"/>
      <c r="G96"/>
    </row>
    <row r="97" spans="1:7" s="5" customFormat="1" x14ac:dyDescent="0.3">
      <c r="A97" s="5" t="s">
        <v>190</v>
      </c>
      <c r="B97" s="5" t="s">
        <v>191</v>
      </c>
      <c r="C97" s="6">
        <v>169</v>
      </c>
      <c r="D97" s="7">
        <v>0.3</v>
      </c>
      <c r="E97" s="10">
        <f t="shared" si="1"/>
        <v>119.18725000000001</v>
      </c>
      <c r="F97"/>
      <c r="G97"/>
    </row>
    <row r="98" spans="1:7" s="5" customFormat="1" x14ac:dyDescent="0.3">
      <c r="A98" s="5" t="s">
        <v>192</v>
      </c>
      <c r="B98" s="5" t="s">
        <v>193</v>
      </c>
      <c r="C98" s="6">
        <v>29</v>
      </c>
      <c r="D98" s="7">
        <v>0.3</v>
      </c>
      <c r="E98" s="10">
        <f t="shared" si="1"/>
        <v>20.452249999999999</v>
      </c>
      <c r="F98"/>
      <c r="G98"/>
    </row>
    <row r="99" spans="1:7" s="5" customFormat="1" x14ac:dyDescent="0.3">
      <c r="A99" s="5" t="s">
        <v>194</v>
      </c>
      <c r="B99" s="5" t="s">
        <v>195</v>
      </c>
      <c r="C99" s="6">
        <v>29</v>
      </c>
      <c r="D99" s="7">
        <v>0.3</v>
      </c>
      <c r="E99" s="10">
        <f t="shared" si="1"/>
        <v>20.452249999999999</v>
      </c>
      <c r="F99"/>
      <c r="G99"/>
    </row>
    <row r="100" spans="1:7" s="5" customFormat="1" x14ac:dyDescent="0.3">
      <c r="A100" s="5" t="s">
        <v>196</v>
      </c>
      <c r="B100" s="5" t="s">
        <v>197</v>
      </c>
      <c r="C100" s="6">
        <v>69</v>
      </c>
      <c r="D100" s="7">
        <v>0.3</v>
      </c>
      <c r="E100" s="10">
        <f t="shared" si="1"/>
        <v>48.66225</v>
      </c>
      <c r="F100"/>
      <c r="G100"/>
    </row>
    <row r="101" spans="1:7" s="5" customFormat="1" x14ac:dyDescent="0.3">
      <c r="A101" s="5" t="s">
        <v>198</v>
      </c>
      <c r="B101" s="5" t="s">
        <v>199</v>
      </c>
      <c r="C101" s="6">
        <v>245</v>
      </c>
      <c r="D101" s="7">
        <v>0.3</v>
      </c>
      <c r="E101" s="10">
        <f t="shared" si="1"/>
        <v>172.78625000000002</v>
      </c>
      <c r="F101"/>
      <c r="G101"/>
    </row>
    <row r="102" spans="1:7" s="5" customFormat="1" x14ac:dyDescent="0.3">
      <c r="A102" s="5" t="s">
        <v>200</v>
      </c>
      <c r="B102" s="5" t="s">
        <v>201</v>
      </c>
      <c r="C102" s="6">
        <v>35</v>
      </c>
      <c r="D102" s="7">
        <v>0.3</v>
      </c>
      <c r="E102" s="10">
        <f t="shared" si="1"/>
        <v>24.68375</v>
      </c>
      <c r="F102"/>
      <c r="G102"/>
    </row>
    <row r="103" spans="1:7" s="5" customFormat="1" x14ac:dyDescent="0.3">
      <c r="A103" s="5" t="s">
        <v>202</v>
      </c>
      <c r="B103" s="5" t="s">
        <v>203</v>
      </c>
      <c r="C103" s="6">
        <v>115</v>
      </c>
      <c r="D103" s="7">
        <v>0.3</v>
      </c>
      <c r="E103" s="10">
        <f t="shared" si="1"/>
        <v>81.103750000000005</v>
      </c>
      <c r="F103"/>
      <c r="G103"/>
    </row>
    <row r="104" spans="1:7" s="5" customFormat="1" x14ac:dyDescent="0.3">
      <c r="A104" s="5" t="s">
        <v>204</v>
      </c>
      <c r="B104" s="5" t="s">
        <v>205</v>
      </c>
      <c r="C104" s="6">
        <v>109</v>
      </c>
      <c r="D104" s="7">
        <v>0.3</v>
      </c>
      <c r="E104" s="10">
        <f t="shared" si="1"/>
        <v>76.872250000000008</v>
      </c>
      <c r="F104"/>
      <c r="G104"/>
    </row>
    <row r="105" spans="1:7" s="5" customFormat="1" x14ac:dyDescent="0.3">
      <c r="A105" s="5" t="s">
        <v>206</v>
      </c>
      <c r="B105" s="5" t="s">
        <v>207</v>
      </c>
      <c r="C105" s="6">
        <v>45</v>
      </c>
      <c r="D105" s="7">
        <v>0.3</v>
      </c>
      <c r="E105" s="10">
        <f t="shared" si="1"/>
        <v>31.736249999999998</v>
      </c>
      <c r="F105"/>
      <c r="G105"/>
    </row>
    <row r="106" spans="1:7" s="5" customFormat="1" x14ac:dyDescent="0.3">
      <c r="A106" s="5" t="s">
        <v>208</v>
      </c>
      <c r="B106" s="5" t="s">
        <v>209</v>
      </c>
      <c r="C106" s="6">
        <v>165</v>
      </c>
      <c r="D106" s="7">
        <v>0.3</v>
      </c>
      <c r="E106" s="10">
        <f t="shared" si="1"/>
        <v>116.36624999999999</v>
      </c>
      <c r="F106"/>
      <c r="G106"/>
    </row>
    <row r="107" spans="1:7" s="5" customFormat="1" x14ac:dyDescent="0.3">
      <c r="A107" s="5" t="s">
        <v>210</v>
      </c>
      <c r="B107" s="5" t="s">
        <v>211</v>
      </c>
      <c r="C107" s="6">
        <v>69</v>
      </c>
      <c r="D107" s="7">
        <v>0.3</v>
      </c>
      <c r="E107" s="10">
        <f t="shared" si="1"/>
        <v>48.66225</v>
      </c>
      <c r="F107"/>
      <c r="G107"/>
    </row>
    <row r="108" spans="1:7" s="5" customFormat="1" x14ac:dyDescent="0.3">
      <c r="A108" s="5" t="s">
        <v>212</v>
      </c>
      <c r="B108" s="5" t="s">
        <v>213</v>
      </c>
      <c r="C108" s="6">
        <v>85</v>
      </c>
      <c r="D108" s="7">
        <v>0.3</v>
      </c>
      <c r="E108" s="10">
        <f t="shared" si="1"/>
        <v>59.946249999999999</v>
      </c>
      <c r="F108"/>
      <c r="G108"/>
    </row>
    <row r="109" spans="1:7" s="5" customFormat="1" x14ac:dyDescent="0.3">
      <c r="A109" s="5" t="s">
        <v>214</v>
      </c>
      <c r="B109" s="5" t="s">
        <v>215</v>
      </c>
      <c r="C109" s="6">
        <v>35</v>
      </c>
      <c r="D109" s="7">
        <v>0.3</v>
      </c>
      <c r="E109" s="10">
        <f t="shared" si="1"/>
        <v>24.68375</v>
      </c>
      <c r="F109"/>
      <c r="G109"/>
    </row>
    <row r="110" spans="1:7" s="5" customFormat="1" x14ac:dyDescent="0.3">
      <c r="A110" s="5" t="s">
        <v>216</v>
      </c>
      <c r="B110" s="5" t="s">
        <v>217</v>
      </c>
      <c r="C110" s="6">
        <v>29</v>
      </c>
      <c r="D110" s="7">
        <v>0.3</v>
      </c>
      <c r="E110" s="10">
        <f t="shared" si="1"/>
        <v>20.452249999999999</v>
      </c>
      <c r="F110"/>
      <c r="G110"/>
    </row>
    <row r="111" spans="1:7" s="5" customFormat="1" x14ac:dyDescent="0.3">
      <c r="A111" s="5" t="s">
        <v>218</v>
      </c>
      <c r="B111" s="5" t="s">
        <v>219</v>
      </c>
      <c r="C111" s="6">
        <v>19</v>
      </c>
      <c r="D111" s="7">
        <v>0.3</v>
      </c>
      <c r="E111" s="10">
        <f t="shared" si="1"/>
        <v>13.399749999999999</v>
      </c>
      <c r="F111"/>
      <c r="G111"/>
    </row>
    <row r="112" spans="1:7" s="5" customFormat="1" x14ac:dyDescent="0.3">
      <c r="A112" s="5" t="s">
        <v>220</v>
      </c>
      <c r="B112" s="5" t="s">
        <v>221</v>
      </c>
      <c r="C112" s="6">
        <v>85</v>
      </c>
      <c r="D112" s="7">
        <v>0.3</v>
      </c>
      <c r="E112" s="10">
        <f t="shared" si="1"/>
        <v>59.946249999999999</v>
      </c>
      <c r="F112"/>
      <c r="G112"/>
    </row>
    <row r="113" spans="1:7" s="5" customFormat="1" x14ac:dyDescent="0.3">
      <c r="A113" s="5" t="s">
        <v>222</v>
      </c>
      <c r="B113" s="5" t="s">
        <v>223</v>
      </c>
      <c r="C113" s="6">
        <v>59</v>
      </c>
      <c r="D113" s="7">
        <v>0.3</v>
      </c>
      <c r="E113" s="10">
        <f t="shared" si="1"/>
        <v>41.609749999999998</v>
      </c>
      <c r="F113"/>
      <c r="G113"/>
    </row>
    <row r="114" spans="1:7" s="5" customFormat="1" x14ac:dyDescent="0.3">
      <c r="A114" s="5" t="s">
        <v>224</v>
      </c>
      <c r="B114" s="5" t="s">
        <v>225</v>
      </c>
      <c r="C114" s="6">
        <v>65</v>
      </c>
      <c r="D114" s="7">
        <v>0.3</v>
      </c>
      <c r="E114" s="10">
        <f t="shared" si="1"/>
        <v>45.841250000000002</v>
      </c>
      <c r="F114"/>
      <c r="G114"/>
    </row>
    <row r="115" spans="1:7" s="5" customFormat="1" x14ac:dyDescent="0.3">
      <c r="A115" s="5" t="s">
        <v>226</v>
      </c>
      <c r="B115" s="5" t="s">
        <v>227</v>
      </c>
      <c r="C115" s="6">
        <v>89</v>
      </c>
      <c r="D115" s="7">
        <v>0.3</v>
      </c>
      <c r="E115" s="10">
        <f t="shared" si="1"/>
        <v>62.767250000000004</v>
      </c>
      <c r="F115"/>
      <c r="G115"/>
    </row>
    <row r="116" spans="1:7" s="5" customFormat="1" x14ac:dyDescent="0.3">
      <c r="A116" s="5" t="s">
        <v>228</v>
      </c>
      <c r="B116" s="5" t="s">
        <v>229</v>
      </c>
      <c r="C116" s="6">
        <v>105</v>
      </c>
      <c r="D116" s="7">
        <v>0.3</v>
      </c>
      <c r="E116" s="10">
        <f t="shared" si="1"/>
        <v>74.05125000000001</v>
      </c>
      <c r="F116"/>
      <c r="G116"/>
    </row>
    <row r="117" spans="1:7" s="5" customFormat="1" x14ac:dyDescent="0.3">
      <c r="A117" s="5" t="s">
        <v>230</v>
      </c>
      <c r="B117" s="5" t="s">
        <v>231</v>
      </c>
      <c r="C117" s="6">
        <v>65</v>
      </c>
      <c r="D117" s="7">
        <v>0.3</v>
      </c>
      <c r="E117" s="10">
        <f t="shared" si="1"/>
        <v>45.841250000000002</v>
      </c>
      <c r="F117"/>
      <c r="G117"/>
    </row>
    <row r="118" spans="1:7" s="5" customFormat="1" x14ac:dyDescent="0.3">
      <c r="A118" s="5" t="s">
        <v>232</v>
      </c>
      <c r="B118" s="5" t="s">
        <v>233</v>
      </c>
      <c r="C118" s="6">
        <v>65</v>
      </c>
      <c r="D118" s="7">
        <v>0.3</v>
      </c>
      <c r="E118" s="10">
        <f t="shared" si="1"/>
        <v>45.841250000000002</v>
      </c>
      <c r="F118"/>
      <c r="G118"/>
    </row>
    <row r="119" spans="1:7" s="5" customFormat="1" x14ac:dyDescent="0.3">
      <c r="A119" s="5" t="s">
        <v>234</v>
      </c>
      <c r="B119" s="5" t="s">
        <v>235</v>
      </c>
      <c r="C119" s="6">
        <v>35</v>
      </c>
      <c r="D119" s="7">
        <v>0.3</v>
      </c>
      <c r="E119" s="10">
        <f t="shared" si="1"/>
        <v>24.68375</v>
      </c>
      <c r="F119"/>
      <c r="G119"/>
    </row>
    <row r="120" spans="1:7" s="5" customFormat="1" x14ac:dyDescent="0.3">
      <c r="A120" s="5" t="s">
        <v>236</v>
      </c>
      <c r="B120" s="5" t="s">
        <v>237</v>
      </c>
      <c r="C120" s="6">
        <v>35</v>
      </c>
      <c r="D120" s="7">
        <v>0.3</v>
      </c>
      <c r="E120" s="10">
        <f t="shared" si="1"/>
        <v>24.68375</v>
      </c>
      <c r="F120"/>
      <c r="G120"/>
    </row>
    <row r="121" spans="1:7" s="5" customFormat="1" x14ac:dyDescent="0.3">
      <c r="A121" s="5" t="s">
        <v>238</v>
      </c>
      <c r="B121" s="5" t="s">
        <v>239</v>
      </c>
      <c r="C121" s="6">
        <v>45</v>
      </c>
      <c r="D121" s="7">
        <v>0.3</v>
      </c>
      <c r="E121" s="10">
        <f t="shared" si="1"/>
        <v>31.736249999999998</v>
      </c>
      <c r="F121"/>
      <c r="G121"/>
    </row>
    <row r="122" spans="1:7" s="5" customFormat="1" x14ac:dyDescent="0.3">
      <c r="A122" s="5" t="s">
        <v>240</v>
      </c>
      <c r="B122" s="5" t="s">
        <v>241</v>
      </c>
      <c r="C122" s="6">
        <v>109</v>
      </c>
      <c r="D122" s="7">
        <v>0.3</v>
      </c>
      <c r="E122" s="10">
        <f t="shared" si="1"/>
        <v>76.872250000000008</v>
      </c>
      <c r="F122"/>
      <c r="G122"/>
    </row>
    <row r="123" spans="1:7" s="5" customFormat="1" x14ac:dyDescent="0.3">
      <c r="A123" s="5" t="s">
        <v>242</v>
      </c>
      <c r="B123" s="5" t="s">
        <v>243</v>
      </c>
      <c r="C123" s="6">
        <v>15</v>
      </c>
      <c r="D123" s="7">
        <v>0.3</v>
      </c>
      <c r="E123" s="10">
        <f t="shared" si="1"/>
        <v>10.578750000000001</v>
      </c>
      <c r="F123"/>
      <c r="G123"/>
    </row>
    <row r="124" spans="1:7" s="5" customFormat="1" x14ac:dyDescent="0.3">
      <c r="A124" s="5" t="s">
        <v>244</v>
      </c>
      <c r="B124" s="5" t="s">
        <v>245</v>
      </c>
      <c r="C124" s="6">
        <v>165</v>
      </c>
      <c r="D124" s="7">
        <v>0.3</v>
      </c>
      <c r="E124" s="10">
        <f t="shared" si="1"/>
        <v>116.36624999999999</v>
      </c>
      <c r="F124"/>
      <c r="G124"/>
    </row>
    <row r="125" spans="1:7" s="5" customFormat="1" x14ac:dyDescent="0.3">
      <c r="A125" s="5" t="s">
        <v>246</v>
      </c>
      <c r="B125" s="5" t="s">
        <v>247</v>
      </c>
      <c r="C125" s="6">
        <v>219</v>
      </c>
      <c r="D125" s="7">
        <v>0.3</v>
      </c>
      <c r="E125" s="10">
        <f t="shared" si="1"/>
        <v>154.44974999999999</v>
      </c>
      <c r="F125"/>
      <c r="G125"/>
    </row>
    <row r="126" spans="1:7" s="5" customFormat="1" x14ac:dyDescent="0.3">
      <c r="A126" s="5" t="s">
        <v>248</v>
      </c>
      <c r="B126" s="5" t="s">
        <v>249</v>
      </c>
      <c r="C126" s="6">
        <v>85</v>
      </c>
      <c r="D126" s="7">
        <v>0.3</v>
      </c>
      <c r="E126" s="10">
        <f t="shared" si="1"/>
        <v>59.946249999999999</v>
      </c>
      <c r="F126"/>
      <c r="G126"/>
    </row>
    <row r="127" spans="1:7" s="5" customFormat="1" x14ac:dyDescent="0.3">
      <c r="A127" s="5" t="s">
        <v>250</v>
      </c>
      <c r="B127" s="5" t="s">
        <v>251</v>
      </c>
      <c r="C127" s="6">
        <v>689</v>
      </c>
      <c r="D127" s="7">
        <v>0.3</v>
      </c>
      <c r="E127" s="10">
        <f t="shared" si="1"/>
        <v>485.91724999999997</v>
      </c>
      <c r="F127"/>
      <c r="G127"/>
    </row>
    <row r="128" spans="1:7" s="5" customFormat="1" x14ac:dyDescent="0.3">
      <c r="A128" s="5" t="s">
        <v>252</v>
      </c>
      <c r="B128" s="5" t="s">
        <v>253</v>
      </c>
      <c r="C128" s="6">
        <v>165</v>
      </c>
      <c r="D128" s="7">
        <v>0.3</v>
      </c>
      <c r="E128" s="10">
        <f t="shared" si="1"/>
        <v>116.36624999999999</v>
      </c>
      <c r="F128"/>
      <c r="G128"/>
    </row>
    <row r="129" spans="1:7" s="5" customFormat="1" x14ac:dyDescent="0.3">
      <c r="A129" s="5" t="s">
        <v>254</v>
      </c>
      <c r="B129" s="5" t="s">
        <v>255</v>
      </c>
      <c r="C129" s="6">
        <v>89</v>
      </c>
      <c r="D129" s="7">
        <v>0.3</v>
      </c>
      <c r="E129" s="10">
        <f t="shared" si="1"/>
        <v>62.767250000000004</v>
      </c>
      <c r="F129"/>
      <c r="G129"/>
    </row>
    <row r="130" spans="1:7" s="5" customFormat="1" x14ac:dyDescent="0.3">
      <c r="A130" s="5" t="s">
        <v>256</v>
      </c>
      <c r="B130" s="5" t="s">
        <v>257</v>
      </c>
      <c r="C130" s="6">
        <v>15</v>
      </c>
      <c r="D130" s="7">
        <v>0.3</v>
      </c>
      <c r="E130" s="10">
        <f t="shared" si="1"/>
        <v>10.578750000000001</v>
      </c>
      <c r="F130"/>
      <c r="G130"/>
    </row>
    <row r="131" spans="1:7" s="5" customFormat="1" x14ac:dyDescent="0.3">
      <c r="A131" s="5" t="s">
        <v>258</v>
      </c>
      <c r="B131" s="5" t="s">
        <v>259</v>
      </c>
      <c r="C131" s="6">
        <v>15</v>
      </c>
      <c r="D131" s="7">
        <v>0.3</v>
      </c>
      <c r="E131" s="10">
        <f t="shared" si="1"/>
        <v>10.578750000000001</v>
      </c>
      <c r="F131"/>
      <c r="G131"/>
    </row>
    <row r="132" spans="1:7" s="5" customFormat="1" x14ac:dyDescent="0.3">
      <c r="A132" s="5" t="s">
        <v>260</v>
      </c>
      <c r="B132" s="5" t="s">
        <v>261</v>
      </c>
      <c r="C132" s="6">
        <v>15</v>
      </c>
      <c r="D132" s="7">
        <v>0.3</v>
      </c>
      <c r="E132" s="10">
        <f t="shared" ref="E132:E195" si="2">C132*(1-D132)*(1+0.75%)</f>
        <v>10.578750000000001</v>
      </c>
      <c r="F132"/>
      <c r="G132"/>
    </row>
    <row r="133" spans="1:7" s="5" customFormat="1" x14ac:dyDescent="0.3">
      <c r="A133" s="5" t="s">
        <v>262</v>
      </c>
      <c r="B133" s="5" t="s">
        <v>263</v>
      </c>
      <c r="C133" s="6">
        <v>9</v>
      </c>
      <c r="D133" s="7">
        <v>0.3</v>
      </c>
      <c r="E133" s="10">
        <f t="shared" si="2"/>
        <v>6.3472499999999998</v>
      </c>
      <c r="F133"/>
      <c r="G133"/>
    </row>
    <row r="134" spans="1:7" s="5" customFormat="1" x14ac:dyDescent="0.3">
      <c r="A134" s="5" t="s">
        <v>264</v>
      </c>
      <c r="B134" s="5" t="s">
        <v>265</v>
      </c>
      <c r="C134" s="6">
        <v>29</v>
      </c>
      <c r="D134" s="7">
        <v>0.3</v>
      </c>
      <c r="E134" s="10">
        <f t="shared" si="2"/>
        <v>20.452249999999999</v>
      </c>
      <c r="F134"/>
      <c r="G134"/>
    </row>
    <row r="135" spans="1:7" s="5" customFormat="1" x14ac:dyDescent="0.3">
      <c r="A135" s="5" t="s">
        <v>266</v>
      </c>
      <c r="B135" s="5" t="s">
        <v>267</v>
      </c>
      <c r="C135" s="6">
        <v>29</v>
      </c>
      <c r="D135" s="7">
        <v>0.3</v>
      </c>
      <c r="E135" s="10">
        <f t="shared" si="2"/>
        <v>20.452249999999999</v>
      </c>
      <c r="F135"/>
      <c r="G135"/>
    </row>
    <row r="136" spans="1:7" s="5" customFormat="1" x14ac:dyDescent="0.3">
      <c r="A136" s="5" t="s">
        <v>268</v>
      </c>
      <c r="B136" s="5" t="s">
        <v>269</v>
      </c>
      <c r="C136" s="6">
        <v>19</v>
      </c>
      <c r="D136" s="7">
        <v>0.3</v>
      </c>
      <c r="E136" s="10">
        <f t="shared" si="2"/>
        <v>13.399749999999999</v>
      </c>
      <c r="F136"/>
      <c r="G136"/>
    </row>
    <row r="137" spans="1:7" s="5" customFormat="1" x14ac:dyDescent="0.3">
      <c r="A137" s="5" t="s">
        <v>270</v>
      </c>
      <c r="B137" s="5" t="s">
        <v>271</v>
      </c>
      <c r="C137" s="6">
        <v>89</v>
      </c>
      <c r="D137" s="7">
        <v>0.3</v>
      </c>
      <c r="E137" s="10">
        <f t="shared" si="2"/>
        <v>62.767250000000004</v>
      </c>
      <c r="F137"/>
      <c r="G137"/>
    </row>
    <row r="138" spans="1:7" s="5" customFormat="1" x14ac:dyDescent="0.3">
      <c r="A138" s="5" t="s">
        <v>272</v>
      </c>
      <c r="B138" s="5" t="s">
        <v>273</v>
      </c>
      <c r="C138" s="6">
        <v>89</v>
      </c>
      <c r="D138" s="7">
        <v>0.3</v>
      </c>
      <c r="E138" s="10">
        <f t="shared" si="2"/>
        <v>62.767250000000004</v>
      </c>
      <c r="F138"/>
      <c r="G138"/>
    </row>
    <row r="139" spans="1:7" s="5" customFormat="1" x14ac:dyDescent="0.3">
      <c r="A139" s="5" t="s">
        <v>274</v>
      </c>
      <c r="B139" s="5" t="s">
        <v>275</v>
      </c>
      <c r="C139" s="6">
        <v>89</v>
      </c>
      <c r="D139" s="7">
        <v>0.3</v>
      </c>
      <c r="E139" s="10">
        <f t="shared" si="2"/>
        <v>62.767250000000004</v>
      </c>
      <c r="F139"/>
      <c r="G139"/>
    </row>
    <row r="140" spans="1:7" s="5" customFormat="1" x14ac:dyDescent="0.3">
      <c r="A140" s="5" t="s">
        <v>276</v>
      </c>
      <c r="B140" s="5" t="s">
        <v>277</v>
      </c>
      <c r="C140" s="6">
        <v>89</v>
      </c>
      <c r="D140" s="7">
        <v>0.3</v>
      </c>
      <c r="E140" s="10">
        <f t="shared" si="2"/>
        <v>62.767250000000004</v>
      </c>
      <c r="F140"/>
      <c r="G140"/>
    </row>
    <row r="141" spans="1:7" s="5" customFormat="1" x14ac:dyDescent="0.3">
      <c r="A141" s="5" t="s">
        <v>278</v>
      </c>
      <c r="B141" s="5" t="s">
        <v>279</v>
      </c>
      <c r="C141" s="6">
        <v>349</v>
      </c>
      <c r="D141" s="7">
        <v>0.3</v>
      </c>
      <c r="E141" s="10">
        <f t="shared" si="2"/>
        <v>246.13225</v>
      </c>
      <c r="F141"/>
      <c r="G141"/>
    </row>
    <row r="142" spans="1:7" s="5" customFormat="1" x14ac:dyDescent="0.3">
      <c r="A142" s="5" t="s">
        <v>280</v>
      </c>
      <c r="B142" s="5" t="s">
        <v>281</v>
      </c>
      <c r="C142" s="6">
        <v>359</v>
      </c>
      <c r="D142" s="7">
        <v>0.3</v>
      </c>
      <c r="E142" s="10">
        <f t="shared" si="2"/>
        <v>253.18475000000001</v>
      </c>
      <c r="F142"/>
      <c r="G142"/>
    </row>
    <row r="143" spans="1:7" s="5" customFormat="1" x14ac:dyDescent="0.3">
      <c r="A143" s="5" t="s">
        <v>282</v>
      </c>
      <c r="B143" s="5" t="s">
        <v>283</v>
      </c>
      <c r="C143" s="6">
        <v>79</v>
      </c>
      <c r="D143" s="7">
        <v>0.3</v>
      </c>
      <c r="E143" s="10">
        <f t="shared" si="2"/>
        <v>55.714750000000002</v>
      </c>
      <c r="F143"/>
      <c r="G143"/>
    </row>
    <row r="144" spans="1:7" s="5" customFormat="1" x14ac:dyDescent="0.3">
      <c r="A144" s="5" t="s">
        <v>284</v>
      </c>
      <c r="B144" s="5" t="s">
        <v>285</v>
      </c>
      <c r="C144" s="6">
        <v>55</v>
      </c>
      <c r="D144" s="7">
        <v>0.3</v>
      </c>
      <c r="E144" s="10">
        <f t="shared" si="2"/>
        <v>38.78875</v>
      </c>
      <c r="F144"/>
      <c r="G144"/>
    </row>
    <row r="145" spans="1:7" s="5" customFormat="1" x14ac:dyDescent="0.3">
      <c r="A145" s="5" t="s">
        <v>286</v>
      </c>
      <c r="B145" s="5" t="s">
        <v>287</v>
      </c>
      <c r="C145" s="6">
        <v>45</v>
      </c>
      <c r="D145" s="7">
        <v>0.3</v>
      </c>
      <c r="E145" s="10">
        <f t="shared" si="2"/>
        <v>31.736249999999998</v>
      </c>
      <c r="F145"/>
      <c r="G145"/>
    </row>
    <row r="146" spans="1:7" s="5" customFormat="1" x14ac:dyDescent="0.3">
      <c r="A146" s="5" t="s">
        <v>288</v>
      </c>
      <c r="B146" s="5" t="s">
        <v>289</v>
      </c>
      <c r="C146" s="6">
        <v>109</v>
      </c>
      <c r="D146" s="7">
        <v>0.3</v>
      </c>
      <c r="E146" s="10">
        <f t="shared" si="2"/>
        <v>76.872250000000008</v>
      </c>
      <c r="F146"/>
      <c r="G146"/>
    </row>
    <row r="147" spans="1:7" s="5" customFormat="1" x14ac:dyDescent="0.3">
      <c r="A147" s="5" t="s">
        <v>290</v>
      </c>
      <c r="B147" s="5" t="s">
        <v>291</v>
      </c>
      <c r="C147" s="6">
        <v>99</v>
      </c>
      <c r="D147" s="7">
        <v>0.3</v>
      </c>
      <c r="E147" s="10">
        <f t="shared" si="2"/>
        <v>69.819749999999999</v>
      </c>
      <c r="F147"/>
      <c r="G147"/>
    </row>
    <row r="148" spans="1:7" s="5" customFormat="1" x14ac:dyDescent="0.3">
      <c r="A148" s="5" t="s">
        <v>292</v>
      </c>
      <c r="B148" s="5" t="s">
        <v>293</v>
      </c>
      <c r="C148" s="6">
        <v>175</v>
      </c>
      <c r="D148" s="7">
        <v>0.3</v>
      </c>
      <c r="E148" s="10">
        <f t="shared" si="2"/>
        <v>123.41874999999999</v>
      </c>
      <c r="F148"/>
      <c r="G148"/>
    </row>
    <row r="149" spans="1:7" s="5" customFormat="1" x14ac:dyDescent="0.3">
      <c r="A149" s="5" t="s">
        <v>294</v>
      </c>
      <c r="B149" s="5" t="s">
        <v>295</v>
      </c>
      <c r="C149" s="6">
        <v>129</v>
      </c>
      <c r="D149" s="7">
        <v>0.3</v>
      </c>
      <c r="E149" s="10">
        <f t="shared" si="2"/>
        <v>90.977249999999998</v>
      </c>
      <c r="F149"/>
      <c r="G149"/>
    </row>
    <row r="150" spans="1:7" s="5" customFormat="1" x14ac:dyDescent="0.3">
      <c r="A150" s="5" t="s">
        <v>296</v>
      </c>
      <c r="B150" s="5" t="s">
        <v>297</v>
      </c>
      <c r="C150" s="6">
        <v>129</v>
      </c>
      <c r="D150" s="7">
        <v>0.3</v>
      </c>
      <c r="E150" s="10">
        <f t="shared" si="2"/>
        <v>90.977249999999998</v>
      </c>
      <c r="F150"/>
      <c r="G150"/>
    </row>
    <row r="151" spans="1:7" s="5" customFormat="1" x14ac:dyDescent="0.3">
      <c r="A151" s="5" t="s">
        <v>298</v>
      </c>
      <c r="B151" s="5" t="s">
        <v>299</v>
      </c>
      <c r="C151" s="6">
        <v>299</v>
      </c>
      <c r="D151" s="7">
        <v>0.3</v>
      </c>
      <c r="E151" s="10">
        <f t="shared" si="2"/>
        <v>210.86974999999998</v>
      </c>
      <c r="F151"/>
      <c r="G151"/>
    </row>
    <row r="152" spans="1:7" s="5" customFormat="1" x14ac:dyDescent="0.3">
      <c r="A152" s="5" t="s">
        <v>300</v>
      </c>
      <c r="B152" s="5" t="s">
        <v>301</v>
      </c>
      <c r="C152" s="6">
        <v>39</v>
      </c>
      <c r="D152" s="7">
        <v>0.3</v>
      </c>
      <c r="E152" s="10">
        <f t="shared" si="2"/>
        <v>27.504749999999998</v>
      </c>
      <c r="F152"/>
      <c r="G152"/>
    </row>
    <row r="153" spans="1:7" s="5" customFormat="1" x14ac:dyDescent="0.3">
      <c r="A153" s="5" t="s">
        <v>302</v>
      </c>
      <c r="B153" s="5" t="s">
        <v>303</v>
      </c>
      <c r="C153" s="6">
        <v>55</v>
      </c>
      <c r="D153" s="7">
        <v>0.3</v>
      </c>
      <c r="E153" s="10">
        <f t="shared" si="2"/>
        <v>38.78875</v>
      </c>
      <c r="F153"/>
      <c r="G153"/>
    </row>
    <row r="154" spans="1:7" s="5" customFormat="1" x14ac:dyDescent="0.3">
      <c r="A154" s="5" t="s">
        <v>304</v>
      </c>
      <c r="B154" s="5" t="s">
        <v>305</v>
      </c>
      <c r="C154" s="6">
        <v>9</v>
      </c>
      <c r="D154" s="7">
        <v>0.3</v>
      </c>
      <c r="E154" s="10">
        <f t="shared" si="2"/>
        <v>6.3472499999999998</v>
      </c>
      <c r="F154"/>
      <c r="G154"/>
    </row>
    <row r="155" spans="1:7" s="5" customFormat="1" x14ac:dyDescent="0.3">
      <c r="A155" s="5" t="s">
        <v>306</v>
      </c>
      <c r="B155" s="5" t="s">
        <v>307</v>
      </c>
      <c r="C155" s="6">
        <v>39</v>
      </c>
      <c r="D155" s="7">
        <v>0.3</v>
      </c>
      <c r="E155" s="10">
        <f t="shared" si="2"/>
        <v>27.504749999999998</v>
      </c>
      <c r="F155"/>
      <c r="G155"/>
    </row>
    <row r="156" spans="1:7" s="5" customFormat="1" x14ac:dyDescent="0.3">
      <c r="A156" s="5" t="s">
        <v>308</v>
      </c>
      <c r="B156" s="5" t="s">
        <v>309</v>
      </c>
      <c r="C156" s="6">
        <v>79</v>
      </c>
      <c r="D156" s="7">
        <v>0.3</v>
      </c>
      <c r="E156" s="10">
        <f t="shared" si="2"/>
        <v>55.714750000000002</v>
      </c>
      <c r="F156"/>
      <c r="G156"/>
    </row>
    <row r="157" spans="1:7" s="5" customFormat="1" x14ac:dyDescent="0.3">
      <c r="A157" s="5" t="s">
        <v>310</v>
      </c>
      <c r="B157" s="5" t="s">
        <v>311</v>
      </c>
      <c r="C157" s="6">
        <v>195</v>
      </c>
      <c r="D157" s="7">
        <v>0.3</v>
      </c>
      <c r="E157" s="10">
        <f t="shared" si="2"/>
        <v>137.52375000000001</v>
      </c>
      <c r="F157"/>
      <c r="G157"/>
    </row>
    <row r="158" spans="1:7" s="5" customFormat="1" x14ac:dyDescent="0.3">
      <c r="A158" s="5" t="s">
        <v>312</v>
      </c>
      <c r="B158" s="5" t="s">
        <v>313</v>
      </c>
      <c r="C158" s="6">
        <v>219</v>
      </c>
      <c r="D158" s="7">
        <v>0.3</v>
      </c>
      <c r="E158" s="10">
        <f t="shared" si="2"/>
        <v>154.44974999999999</v>
      </c>
      <c r="F158"/>
      <c r="G158"/>
    </row>
    <row r="159" spans="1:7" s="5" customFormat="1" x14ac:dyDescent="0.3">
      <c r="A159" s="5" t="s">
        <v>314</v>
      </c>
      <c r="B159" s="5" t="s">
        <v>315</v>
      </c>
      <c r="C159" s="6">
        <v>19</v>
      </c>
      <c r="D159" s="7">
        <v>0.3</v>
      </c>
      <c r="E159" s="10">
        <f t="shared" si="2"/>
        <v>13.399749999999999</v>
      </c>
      <c r="F159"/>
      <c r="G159"/>
    </row>
    <row r="160" spans="1:7" s="5" customFormat="1" x14ac:dyDescent="0.3">
      <c r="A160" s="5" t="s">
        <v>316</v>
      </c>
      <c r="B160" s="5" t="s">
        <v>317</v>
      </c>
      <c r="C160" s="6">
        <v>9</v>
      </c>
      <c r="D160" s="7">
        <v>0.3</v>
      </c>
      <c r="E160" s="10">
        <f t="shared" si="2"/>
        <v>6.3472499999999998</v>
      </c>
      <c r="F160"/>
      <c r="G160"/>
    </row>
    <row r="161" spans="1:7" s="5" customFormat="1" x14ac:dyDescent="0.3">
      <c r="A161" s="5" t="s">
        <v>318</v>
      </c>
      <c r="B161" s="5" t="s">
        <v>319</v>
      </c>
      <c r="C161" s="6">
        <v>9</v>
      </c>
      <c r="D161" s="7">
        <v>0.3</v>
      </c>
      <c r="E161" s="10">
        <f t="shared" si="2"/>
        <v>6.3472499999999998</v>
      </c>
      <c r="F161"/>
      <c r="G161"/>
    </row>
    <row r="162" spans="1:7" s="5" customFormat="1" x14ac:dyDescent="0.3">
      <c r="A162" s="5" t="s">
        <v>320</v>
      </c>
      <c r="B162" s="5" t="s">
        <v>321</v>
      </c>
      <c r="C162" s="6">
        <v>109</v>
      </c>
      <c r="D162" s="7">
        <v>0.3</v>
      </c>
      <c r="E162" s="10">
        <f t="shared" si="2"/>
        <v>76.872250000000008</v>
      </c>
      <c r="F162"/>
      <c r="G162"/>
    </row>
    <row r="163" spans="1:7" s="5" customFormat="1" x14ac:dyDescent="0.3">
      <c r="A163" s="5" t="s">
        <v>322</v>
      </c>
      <c r="B163" s="5" t="s">
        <v>323</v>
      </c>
      <c r="C163" s="6">
        <v>145</v>
      </c>
      <c r="D163" s="7">
        <v>0.3</v>
      </c>
      <c r="E163" s="10">
        <f t="shared" si="2"/>
        <v>102.26125</v>
      </c>
      <c r="F163"/>
      <c r="G163"/>
    </row>
    <row r="164" spans="1:7" s="5" customFormat="1" x14ac:dyDescent="0.3">
      <c r="A164" s="5" t="s">
        <v>324</v>
      </c>
      <c r="B164" s="5" t="s">
        <v>325</v>
      </c>
      <c r="C164" s="6">
        <v>145</v>
      </c>
      <c r="D164" s="7">
        <v>0.3</v>
      </c>
      <c r="E164" s="10">
        <f t="shared" si="2"/>
        <v>102.26125</v>
      </c>
      <c r="F164"/>
      <c r="G164"/>
    </row>
    <row r="165" spans="1:7" s="5" customFormat="1" x14ac:dyDescent="0.3">
      <c r="A165" s="5" t="s">
        <v>326</v>
      </c>
      <c r="B165" s="5" t="s">
        <v>327</v>
      </c>
      <c r="C165" s="6">
        <v>35</v>
      </c>
      <c r="D165" s="7">
        <v>0.3</v>
      </c>
      <c r="E165" s="10">
        <f t="shared" si="2"/>
        <v>24.68375</v>
      </c>
      <c r="F165"/>
      <c r="G165"/>
    </row>
    <row r="166" spans="1:7" s="5" customFormat="1" x14ac:dyDescent="0.3">
      <c r="A166" s="5" t="s">
        <v>328</v>
      </c>
      <c r="B166" s="5" t="s">
        <v>329</v>
      </c>
      <c r="C166" s="6">
        <v>89</v>
      </c>
      <c r="D166" s="7">
        <v>0.3</v>
      </c>
      <c r="E166" s="10">
        <f t="shared" si="2"/>
        <v>62.767250000000004</v>
      </c>
      <c r="F166"/>
      <c r="G166"/>
    </row>
    <row r="167" spans="1:7" s="5" customFormat="1" x14ac:dyDescent="0.3">
      <c r="A167" s="5" t="s">
        <v>330</v>
      </c>
      <c r="B167" s="5" t="s">
        <v>331</v>
      </c>
      <c r="C167" s="6">
        <v>89</v>
      </c>
      <c r="D167" s="7">
        <v>0.3</v>
      </c>
      <c r="E167" s="10">
        <f t="shared" si="2"/>
        <v>62.767250000000004</v>
      </c>
      <c r="F167"/>
      <c r="G167"/>
    </row>
    <row r="168" spans="1:7" s="5" customFormat="1" x14ac:dyDescent="0.3">
      <c r="A168" s="5" t="s">
        <v>332</v>
      </c>
      <c r="B168" s="5" t="s">
        <v>333</v>
      </c>
      <c r="C168" s="6">
        <v>135</v>
      </c>
      <c r="D168" s="7">
        <v>0.3</v>
      </c>
      <c r="E168" s="10">
        <f t="shared" si="2"/>
        <v>95.208750000000009</v>
      </c>
      <c r="F168"/>
      <c r="G168"/>
    </row>
    <row r="169" spans="1:7" s="5" customFormat="1" x14ac:dyDescent="0.3">
      <c r="A169" s="5" t="s">
        <v>334</v>
      </c>
      <c r="B169" s="5" t="s">
        <v>335</v>
      </c>
      <c r="C169" s="6">
        <v>135</v>
      </c>
      <c r="D169" s="7">
        <v>0.3</v>
      </c>
      <c r="E169" s="10">
        <f t="shared" si="2"/>
        <v>95.208750000000009</v>
      </c>
      <c r="F169"/>
      <c r="G169"/>
    </row>
    <row r="170" spans="1:7" s="5" customFormat="1" x14ac:dyDescent="0.3">
      <c r="A170" s="5" t="s">
        <v>336</v>
      </c>
      <c r="B170" s="5" t="s">
        <v>337</v>
      </c>
      <c r="C170" s="6">
        <v>139</v>
      </c>
      <c r="D170" s="7">
        <v>0.3</v>
      </c>
      <c r="E170" s="10">
        <f t="shared" si="2"/>
        <v>98.029750000000007</v>
      </c>
      <c r="F170"/>
      <c r="G170"/>
    </row>
    <row r="171" spans="1:7" s="5" customFormat="1" x14ac:dyDescent="0.3">
      <c r="A171" s="5" t="s">
        <v>338</v>
      </c>
      <c r="B171" s="5" t="s">
        <v>339</v>
      </c>
      <c r="C171" s="6">
        <v>159</v>
      </c>
      <c r="D171" s="7">
        <v>0.3</v>
      </c>
      <c r="E171" s="10">
        <f t="shared" si="2"/>
        <v>112.13475000000001</v>
      </c>
      <c r="F171"/>
      <c r="G171"/>
    </row>
    <row r="172" spans="1:7" s="5" customFormat="1" x14ac:dyDescent="0.3">
      <c r="A172" s="5" t="s">
        <v>340</v>
      </c>
      <c r="B172" s="5" t="s">
        <v>341</v>
      </c>
      <c r="C172" s="6">
        <v>159</v>
      </c>
      <c r="D172" s="7">
        <v>0.3</v>
      </c>
      <c r="E172" s="10">
        <f t="shared" si="2"/>
        <v>112.13475000000001</v>
      </c>
      <c r="F172"/>
      <c r="G172"/>
    </row>
    <row r="173" spans="1:7" s="5" customFormat="1" x14ac:dyDescent="0.3">
      <c r="A173" s="5" t="s">
        <v>342</v>
      </c>
      <c r="B173" s="5" t="s">
        <v>343</v>
      </c>
      <c r="C173" s="6">
        <v>159</v>
      </c>
      <c r="D173" s="7">
        <v>0.3</v>
      </c>
      <c r="E173" s="10">
        <f t="shared" si="2"/>
        <v>112.13475000000001</v>
      </c>
      <c r="F173"/>
      <c r="G173"/>
    </row>
    <row r="174" spans="1:7" s="5" customFormat="1" x14ac:dyDescent="0.3">
      <c r="A174" s="5" t="s">
        <v>344</v>
      </c>
      <c r="B174" s="5" t="s">
        <v>345</v>
      </c>
      <c r="C174" s="6">
        <v>205</v>
      </c>
      <c r="D174" s="7">
        <v>0.3</v>
      </c>
      <c r="E174" s="10">
        <f t="shared" si="2"/>
        <v>144.57625000000002</v>
      </c>
      <c r="F174"/>
      <c r="G174"/>
    </row>
    <row r="175" spans="1:7" s="5" customFormat="1" x14ac:dyDescent="0.3">
      <c r="A175" s="5" t="s">
        <v>346</v>
      </c>
      <c r="B175" s="5" t="s">
        <v>347</v>
      </c>
      <c r="C175" s="6">
        <v>209</v>
      </c>
      <c r="D175" s="7">
        <v>0.3</v>
      </c>
      <c r="E175" s="10">
        <f t="shared" si="2"/>
        <v>147.39724999999999</v>
      </c>
      <c r="F175"/>
      <c r="G175"/>
    </row>
    <row r="176" spans="1:7" s="5" customFormat="1" x14ac:dyDescent="0.3">
      <c r="A176" s="5" t="s">
        <v>348</v>
      </c>
      <c r="B176" s="5" t="s">
        <v>349</v>
      </c>
      <c r="C176" s="6">
        <v>225</v>
      </c>
      <c r="D176" s="7">
        <v>0.3</v>
      </c>
      <c r="E176" s="10">
        <f t="shared" si="2"/>
        <v>158.68125000000001</v>
      </c>
      <c r="F176"/>
      <c r="G176"/>
    </row>
    <row r="177" spans="1:7" s="5" customFormat="1" x14ac:dyDescent="0.3">
      <c r="A177" s="5" t="s">
        <v>350</v>
      </c>
      <c r="B177" s="5" t="s">
        <v>351</v>
      </c>
      <c r="C177" s="6">
        <v>75</v>
      </c>
      <c r="D177" s="7">
        <v>0.3</v>
      </c>
      <c r="E177" s="10">
        <f t="shared" si="2"/>
        <v>52.893750000000004</v>
      </c>
      <c r="F177"/>
      <c r="G177"/>
    </row>
    <row r="178" spans="1:7" s="5" customFormat="1" x14ac:dyDescent="0.3">
      <c r="A178" s="5" t="s">
        <v>352</v>
      </c>
      <c r="B178" s="5" t="s">
        <v>353</v>
      </c>
      <c r="C178" s="6">
        <v>85</v>
      </c>
      <c r="D178" s="7">
        <v>0.3</v>
      </c>
      <c r="E178" s="10">
        <f t="shared" si="2"/>
        <v>59.946249999999999</v>
      </c>
      <c r="F178"/>
      <c r="G178"/>
    </row>
    <row r="179" spans="1:7" s="5" customFormat="1" x14ac:dyDescent="0.3">
      <c r="A179" s="5" t="s">
        <v>354</v>
      </c>
      <c r="B179" s="5" t="s">
        <v>355</v>
      </c>
      <c r="C179" s="6">
        <v>95</v>
      </c>
      <c r="D179" s="7">
        <v>0.3</v>
      </c>
      <c r="E179" s="10">
        <f t="shared" si="2"/>
        <v>66.998750000000001</v>
      </c>
      <c r="F179"/>
      <c r="G179"/>
    </row>
    <row r="180" spans="1:7" s="5" customFormat="1" x14ac:dyDescent="0.3">
      <c r="A180" s="5" t="s">
        <v>356</v>
      </c>
      <c r="B180" s="5" t="s">
        <v>357</v>
      </c>
      <c r="C180" s="6">
        <v>105</v>
      </c>
      <c r="D180" s="7">
        <v>0.3</v>
      </c>
      <c r="E180" s="10">
        <f t="shared" si="2"/>
        <v>74.05125000000001</v>
      </c>
      <c r="F180"/>
      <c r="G180"/>
    </row>
    <row r="181" spans="1:7" s="5" customFormat="1" x14ac:dyDescent="0.3">
      <c r="A181" s="5" t="s">
        <v>358</v>
      </c>
      <c r="B181" s="5" t="s">
        <v>359</v>
      </c>
      <c r="C181" s="6">
        <v>109</v>
      </c>
      <c r="D181" s="7">
        <v>0.3</v>
      </c>
      <c r="E181" s="10">
        <f t="shared" si="2"/>
        <v>76.872250000000008</v>
      </c>
      <c r="F181"/>
      <c r="G181"/>
    </row>
    <row r="182" spans="1:7" s="5" customFormat="1" x14ac:dyDescent="0.3">
      <c r="A182" s="5" t="s">
        <v>360</v>
      </c>
      <c r="B182" s="5" t="s">
        <v>361</v>
      </c>
      <c r="C182" s="6">
        <v>119</v>
      </c>
      <c r="D182" s="7">
        <v>0.3</v>
      </c>
      <c r="E182" s="10">
        <f t="shared" si="2"/>
        <v>83.924750000000003</v>
      </c>
      <c r="F182"/>
      <c r="G182"/>
    </row>
    <row r="183" spans="1:7" s="5" customFormat="1" x14ac:dyDescent="0.3">
      <c r="A183" s="5" t="s">
        <v>362</v>
      </c>
      <c r="B183" s="5" t="s">
        <v>363</v>
      </c>
      <c r="C183" s="6">
        <v>129</v>
      </c>
      <c r="D183" s="7">
        <v>0.3</v>
      </c>
      <c r="E183" s="10">
        <f t="shared" si="2"/>
        <v>90.977249999999998</v>
      </c>
      <c r="F183"/>
      <c r="G183"/>
    </row>
    <row r="184" spans="1:7" s="5" customFormat="1" x14ac:dyDescent="0.3">
      <c r="A184" s="5" t="s">
        <v>364</v>
      </c>
      <c r="B184" s="5" t="s">
        <v>365</v>
      </c>
      <c r="C184" s="6">
        <v>149</v>
      </c>
      <c r="D184" s="7">
        <v>0.3</v>
      </c>
      <c r="E184" s="10">
        <f t="shared" si="2"/>
        <v>105.08225</v>
      </c>
      <c r="F184"/>
      <c r="G184"/>
    </row>
    <row r="185" spans="1:7" s="5" customFormat="1" x14ac:dyDescent="0.3">
      <c r="A185" s="5" t="s">
        <v>366</v>
      </c>
      <c r="B185" s="5" t="s">
        <v>367</v>
      </c>
      <c r="C185" s="6">
        <v>75</v>
      </c>
      <c r="D185" s="7">
        <v>0.3</v>
      </c>
      <c r="E185" s="10">
        <f t="shared" si="2"/>
        <v>52.893750000000004</v>
      </c>
      <c r="F185"/>
      <c r="G185"/>
    </row>
    <row r="186" spans="1:7" s="5" customFormat="1" x14ac:dyDescent="0.3">
      <c r="A186" s="5" t="s">
        <v>368</v>
      </c>
      <c r="B186" s="5" t="s">
        <v>369</v>
      </c>
      <c r="C186" s="6">
        <v>75</v>
      </c>
      <c r="D186" s="7">
        <v>0.3</v>
      </c>
      <c r="E186" s="10">
        <f t="shared" si="2"/>
        <v>52.893750000000004</v>
      </c>
      <c r="F186"/>
      <c r="G186"/>
    </row>
    <row r="187" spans="1:7" s="5" customFormat="1" x14ac:dyDescent="0.3">
      <c r="A187" s="5" t="s">
        <v>370</v>
      </c>
      <c r="B187" s="5" t="s">
        <v>369</v>
      </c>
      <c r="C187" s="6">
        <v>75</v>
      </c>
      <c r="D187" s="7">
        <v>0.3</v>
      </c>
      <c r="E187" s="10">
        <f t="shared" si="2"/>
        <v>52.893750000000004</v>
      </c>
      <c r="F187"/>
      <c r="G187"/>
    </row>
    <row r="188" spans="1:7" s="5" customFormat="1" x14ac:dyDescent="0.3">
      <c r="A188" s="5" t="s">
        <v>371</v>
      </c>
      <c r="B188" s="5" t="s">
        <v>372</v>
      </c>
      <c r="C188" s="6">
        <v>85</v>
      </c>
      <c r="D188" s="7">
        <v>0.3</v>
      </c>
      <c r="E188" s="10">
        <f t="shared" si="2"/>
        <v>59.946249999999999</v>
      </c>
      <c r="F188"/>
      <c r="G188"/>
    </row>
    <row r="189" spans="1:7" s="5" customFormat="1" x14ac:dyDescent="0.3">
      <c r="A189" s="5" t="s">
        <v>373</v>
      </c>
      <c r="B189" s="5" t="s">
        <v>374</v>
      </c>
      <c r="C189" s="6">
        <v>85</v>
      </c>
      <c r="D189" s="7">
        <v>0.3</v>
      </c>
      <c r="E189" s="10">
        <f t="shared" si="2"/>
        <v>59.946249999999999</v>
      </c>
      <c r="F189"/>
      <c r="G189"/>
    </row>
    <row r="190" spans="1:7" s="5" customFormat="1" x14ac:dyDescent="0.3">
      <c r="A190" s="5" t="s">
        <v>375</v>
      </c>
      <c r="B190" s="5" t="s">
        <v>374</v>
      </c>
      <c r="C190" s="6">
        <v>85</v>
      </c>
      <c r="D190" s="7">
        <v>0.3</v>
      </c>
      <c r="E190" s="10">
        <f t="shared" si="2"/>
        <v>59.946249999999999</v>
      </c>
      <c r="F190"/>
      <c r="G190"/>
    </row>
    <row r="191" spans="1:7" s="5" customFormat="1" x14ac:dyDescent="0.3">
      <c r="A191" s="5" t="s">
        <v>376</v>
      </c>
      <c r="B191" s="5" t="s">
        <v>377</v>
      </c>
      <c r="C191" s="6">
        <v>109</v>
      </c>
      <c r="D191" s="7">
        <v>0.3</v>
      </c>
      <c r="E191" s="10">
        <f t="shared" si="2"/>
        <v>76.872250000000008</v>
      </c>
      <c r="F191"/>
      <c r="G191"/>
    </row>
    <row r="192" spans="1:7" s="5" customFormat="1" x14ac:dyDescent="0.3">
      <c r="A192" s="5" t="s">
        <v>378</v>
      </c>
      <c r="B192" s="5" t="s">
        <v>379</v>
      </c>
      <c r="C192" s="6">
        <v>109</v>
      </c>
      <c r="D192" s="7">
        <v>0.3</v>
      </c>
      <c r="E192" s="10">
        <f t="shared" si="2"/>
        <v>76.872250000000008</v>
      </c>
      <c r="F192"/>
      <c r="G192"/>
    </row>
    <row r="193" spans="1:7" s="5" customFormat="1" x14ac:dyDescent="0.3">
      <c r="A193" s="5" t="s">
        <v>380</v>
      </c>
      <c r="B193" s="5" t="s">
        <v>381</v>
      </c>
      <c r="C193" s="6">
        <v>109</v>
      </c>
      <c r="D193" s="7">
        <v>0.3</v>
      </c>
      <c r="E193" s="10">
        <f t="shared" si="2"/>
        <v>76.872250000000008</v>
      </c>
      <c r="F193"/>
      <c r="G193"/>
    </row>
    <row r="194" spans="1:7" s="5" customFormat="1" x14ac:dyDescent="0.3">
      <c r="A194" s="5" t="s">
        <v>382</v>
      </c>
      <c r="B194" s="5" t="s">
        <v>383</v>
      </c>
      <c r="C194" s="6">
        <v>119</v>
      </c>
      <c r="D194" s="7">
        <v>0.3</v>
      </c>
      <c r="E194" s="10">
        <f t="shared" si="2"/>
        <v>83.924750000000003</v>
      </c>
      <c r="F194"/>
      <c r="G194"/>
    </row>
    <row r="195" spans="1:7" s="5" customFormat="1" x14ac:dyDescent="0.3">
      <c r="A195" s="5" t="s">
        <v>384</v>
      </c>
      <c r="B195" s="5" t="s">
        <v>385</v>
      </c>
      <c r="C195" s="6">
        <v>119</v>
      </c>
      <c r="D195" s="7">
        <v>0.3</v>
      </c>
      <c r="E195" s="10">
        <f t="shared" si="2"/>
        <v>83.924750000000003</v>
      </c>
      <c r="F195"/>
      <c r="G195"/>
    </row>
    <row r="196" spans="1:7" s="5" customFormat="1" x14ac:dyDescent="0.3">
      <c r="A196" s="5" t="s">
        <v>386</v>
      </c>
      <c r="B196" s="5" t="s">
        <v>383</v>
      </c>
      <c r="C196" s="6">
        <v>119</v>
      </c>
      <c r="D196" s="7">
        <v>0.3</v>
      </c>
      <c r="E196" s="10">
        <f t="shared" ref="E196:E259" si="3">C196*(1-D196)*(1+0.75%)</f>
        <v>83.924750000000003</v>
      </c>
      <c r="F196"/>
      <c r="G196"/>
    </row>
    <row r="197" spans="1:7" s="5" customFormat="1" x14ac:dyDescent="0.3">
      <c r="A197" s="5" t="s">
        <v>387</v>
      </c>
      <c r="B197" s="5" t="s">
        <v>388</v>
      </c>
      <c r="C197" s="6">
        <v>135</v>
      </c>
      <c r="D197" s="7">
        <v>0.3</v>
      </c>
      <c r="E197" s="10">
        <f t="shared" si="3"/>
        <v>95.208750000000009</v>
      </c>
      <c r="F197"/>
      <c r="G197"/>
    </row>
    <row r="198" spans="1:7" s="5" customFormat="1" x14ac:dyDescent="0.3">
      <c r="A198" s="5" t="s">
        <v>389</v>
      </c>
      <c r="B198" s="5" t="s">
        <v>390</v>
      </c>
      <c r="C198" s="6">
        <v>135</v>
      </c>
      <c r="D198" s="7">
        <v>0.3</v>
      </c>
      <c r="E198" s="10">
        <f t="shared" si="3"/>
        <v>95.208750000000009</v>
      </c>
      <c r="F198"/>
      <c r="G198"/>
    </row>
    <row r="199" spans="1:7" s="5" customFormat="1" x14ac:dyDescent="0.3">
      <c r="A199" s="5" t="s">
        <v>391</v>
      </c>
      <c r="B199" s="5" t="s">
        <v>388</v>
      </c>
      <c r="C199" s="6">
        <v>135</v>
      </c>
      <c r="D199" s="7">
        <v>0.3</v>
      </c>
      <c r="E199" s="10">
        <f t="shared" si="3"/>
        <v>95.208750000000009</v>
      </c>
      <c r="F199"/>
      <c r="G199"/>
    </row>
    <row r="200" spans="1:7" s="5" customFormat="1" x14ac:dyDescent="0.3">
      <c r="A200" s="5" t="s">
        <v>392</v>
      </c>
      <c r="B200" s="5" t="s">
        <v>393</v>
      </c>
      <c r="C200" s="6">
        <v>165</v>
      </c>
      <c r="D200" s="7">
        <v>0.3</v>
      </c>
      <c r="E200" s="10">
        <f t="shared" si="3"/>
        <v>116.36624999999999</v>
      </c>
      <c r="F200"/>
      <c r="G200"/>
    </row>
    <row r="201" spans="1:7" s="5" customFormat="1" x14ac:dyDescent="0.3">
      <c r="A201" s="5" t="s">
        <v>394</v>
      </c>
      <c r="B201" s="5" t="s">
        <v>395</v>
      </c>
      <c r="C201" s="6">
        <v>165</v>
      </c>
      <c r="D201" s="7">
        <v>0.3</v>
      </c>
      <c r="E201" s="10">
        <f t="shared" si="3"/>
        <v>116.36624999999999</v>
      </c>
      <c r="F201"/>
      <c r="G201"/>
    </row>
    <row r="202" spans="1:7" s="5" customFormat="1" x14ac:dyDescent="0.3">
      <c r="A202" s="5" t="s">
        <v>396</v>
      </c>
      <c r="B202" s="5" t="s">
        <v>393</v>
      </c>
      <c r="C202" s="6">
        <v>165</v>
      </c>
      <c r="D202" s="7">
        <v>0.3</v>
      </c>
      <c r="E202" s="10">
        <f t="shared" si="3"/>
        <v>116.36624999999999</v>
      </c>
      <c r="F202"/>
      <c r="G202"/>
    </row>
    <row r="203" spans="1:7" s="5" customFormat="1" x14ac:dyDescent="0.3">
      <c r="A203" s="5" t="s">
        <v>397</v>
      </c>
      <c r="B203" s="5" t="s">
        <v>398</v>
      </c>
      <c r="C203" s="6">
        <v>175</v>
      </c>
      <c r="D203" s="7">
        <v>0.3</v>
      </c>
      <c r="E203" s="10">
        <f t="shared" si="3"/>
        <v>123.41874999999999</v>
      </c>
      <c r="F203"/>
      <c r="G203"/>
    </row>
    <row r="204" spans="1:7" s="5" customFormat="1" x14ac:dyDescent="0.3">
      <c r="A204" s="5" t="s">
        <v>399</v>
      </c>
      <c r="B204" s="5" t="s">
        <v>400</v>
      </c>
      <c r="C204" s="6">
        <v>175</v>
      </c>
      <c r="D204" s="7">
        <v>0.3</v>
      </c>
      <c r="E204" s="10">
        <f t="shared" si="3"/>
        <v>123.41874999999999</v>
      </c>
      <c r="F204"/>
      <c r="G204"/>
    </row>
    <row r="205" spans="1:7" s="5" customFormat="1" x14ac:dyDescent="0.3">
      <c r="A205" s="5" t="s">
        <v>401</v>
      </c>
      <c r="B205" s="5" t="s">
        <v>398</v>
      </c>
      <c r="C205" s="6">
        <v>175</v>
      </c>
      <c r="D205" s="7">
        <v>0.3</v>
      </c>
      <c r="E205" s="10">
        <f t="shared" si="3"/>
        <v>123.41874999999999</v>
      </c>
      <c r="F205"/>
      <c r="G205"/>
    </row>
    <row r="206" spans="1:7" s="5" customFormat="1" x14ac:dyDescent="0.3">
      <c r="A206" s="5" t="s">
        <v>402</v>
      </c>
      <c r="B206" s="5" t="s">
        <v>403</v>
      </c>
      <c r="C206" s="6">
        <v>185</v>
      </c>
      <c r="D206" s="7">
        <v>0.3</v>
      </c>
      <c r="E206" s="10">
        <f t="shared" si="3"/>
        <v>130.47125</v>
      </c>
      <c r="F206"/>
      <c r="G206"/>
    </row>
    <row r="207" spans="1:7" s="5" customFormat="1" x14ac:dyDescent="0.3">
      <c r="A207" s="5" t="s">
        <v>404</v>
      </c>
      <c r="B207" s="5" t="s">
        <v>405</v>
      </c>
      <c r="C207" s="6">
        <v>185</v>
      </c>
      <c r="D207" s="7">
        <v>0.3</v>
      </c>
      <c r="E207" s="10">
        <f t="shared" si="3"/>
        <v>130.47125</v>
      </c>
      <c r="F207"/>
      <c r="G207"/>
    </row>
    <row r="208" spans="1:7" s="5" customFormat="1" x14ac:dyDescent="0.3">
      <c r="A208" s="5" t="s">
        <v>406</v>
      </c>
      <c r="B208" s="5" t="s">
        <v>403</v>
      </c>
      <c r="C208" s="6">
        <v>185</v>
      </c>
      <c r="D208" s="7">
        <v>0.3</v>
      </c>
      <c r="E208" s="10">
        <f t="shared" si="3"/>
        <v>130.47125</v>
      </c>
      <c r="F208"/>
      <c r="G208"/>
    </row>
    <row r="209" spans="1:7" s="5" customFormat="1" x14ac:dyDescent="0.3">
      <c r="A209" s="5" t="s">
        <v>407</v>
      </c>
      <c r="B209" s="5" t="s">
        <v>408</v>
      </c>
      <c r="C209" s="6">
        <v>189</v>
      </c>
      <c r="D209" s="7">
        <v>0.3</v>
      </c>
      <c r="E209" s="10">
        <f t="shared" si="3"/>
        <v>133.29225</v>
      </c>
      <c r="F209"/>
      <c r="G209"/>
    </row>
    <row r="210" spans="1:7" s="5" customFormat="1" x14ac:dyDescent="0.3">
      <c r="A210" s="5" t="s">
        <v>409</v>
      </c>
      <c r="B210" s="5" t="s">
        <v>410</v>
      </c>
      <c r="C210" s="6">
        <v>189</v>
      </c>
      <c r="D210" s="7">
        <v>0.3</v>
      </c>
      <c r="E210" s="10">
        <f t="shared" si="3"/>
        <v>133.29225</v>
      </c>
      <c r="F210"/>
      <c r="G210"/>
    </row>
    <row r="211" spans="1:7" s="5" customFormat="1" x14ac:dyDescent="0.3">
      <c r="A211" s="5" t="s">
        <v>411</v>
      </c>
      <c r="B211" s="5" t="s">
        <v>408</v>
      </c>
      <c r="C211" s="6">
        <v>189</v>
      </c>
      <c r="D211" s="7">
        <v>0.3</v>
      </c>
      <c r="E211" s="10">
        <f t="shared" si="3"/>
        <v>133.29225</v>
      </c>
      <c r="F211"/>
      <c r="G211"/>
    </row>
    <row r="212" spans="1:7" s="5" customFormat="1" x14ac:dyDescent="0.3">
      <c r="A212" s="5" t="s">
        <v>412</v>
      </c>
      <c r="B212" s="5" t="s">
        <v>413</v>
      </c>
      <c r="C212" s="6">
        <v>219</v>
      </c>
      <c r="D212" s="7">
        <v>0.3</v>
      </c>
      <c r="E212" s="10">
        <f t="shared" si="3"/>
        <v>154.44974999999999</v>
      </c>
      <c r="F212"/>
      <c r="G212"/>
    </row>
    <row r="213" spans="1:7" s="5" customFormat="1" x14ac:dyDescent="0.3">
      <c r="A213" s="5" t="s">
        <v>414</v>
      </c>
      <c r="B213" s="5" t="s">
        <v>415</v>
      </c>
      <c r="C213" s="6">
        <v>219</v>
      </c>
      <c r="D213" s="7">
        <v>0.3</v>
      </c>
      <c r="E213" s="10">
        <f t="shared" si="3"/>
        <v>154.44974999999999</v>
      </c>
      <c r="F213"/>
      <c r="G213"/>
    </row>
    <row r="214" spans="1:7" s="5" customFormat="1" x14ac:dyDescent="0.3">
      <c r="A214" s="5" t="s">
        <v>416</v>
      </c>
      <c r="B214" s="5" t="s">
        <v>413</v>
      </c>
      <c r="C214" s="6">
        <v>219</v>
      </c>
      <c r="D214" s="7">
        <v>0.3</v>
      </c>
      <c r="E214" s="10">
        <f t="shared" si="3"/>
        <v>154.44974999999999</v>
      </c>
      <c r="F214"/>
      <c r="G214"/>
    </row>
    <row r="215" spans="1:7" s="5" customFormat="1" x14ac:dyDescent="0.3">
      <c r="A215" s="5" t="s">
        <v>417</v>
      </c>
      <c r="B215" s="5" t="s">
        <v>418</v>
      </c>
      <c r="C215" s="6">
        <v>245</v>
      </c>
      <c r="D215" s="7">
        <v>0.3</v>
      </c>
      <c r="E215" s="10">
        <f t="shared" si="3"/>
        <v>172.78625000000002</v>
      </c>
      <c r="F215"/>
      <c r="G215"/>
    </row>
    <row r="216" spans="1:7" s="5" customFormat="1" x14ac:dyDescent="0.3">
      <c r="A216" s="5" t="s">
        <v>419</v>
      </c>
      <c r="B216" s="5" t="s">
        <v>420</v>
      </c>
      <c r="C216" s="6">
        <v>245</v>
      </c>
      <c r="D216" s="7">
        <v>0.3</v>
      </c>
      <c r="E216" s="10">
        <f t="shared" si="3"/>
        <v>172.78625000000002</v>
      </c>
      <c r="F216"/>
      <c r="G216"/>
    </row>
    <row r="217" spans="1:7" s="5" customFormat="1" x14ac:dyDescent="0.3">
      <c r="A217" s="5" t="s">
        <v>421</v>
      </c>
      <c r="B217" s="5" t="s">
        <v>422</v>
      </c>
      <c r="C217" s="6">
        <v>245</v>
      </c>
      <c r="D217" s="7">
        <v>0.3</v>
      </c>
      <c r="E217" s="10">
        <f t="shared" si="3"/>
        <v>172.78625000000002</v>
      </c>
      <c r="F217"/>
      <c r="G217"/>
    </row>
    <row r="218" spans="1:7" s="5" customFormat="1" x14ac:dyDescent="0.3">
      <c r="A218" s="5" t="s">
        <v>423</v>
      </c>
      <c r="B218" s="5" t="s">
        <v>424</v>
      </c>
      <c r="C218" s="6">
        <v>529</v>
      </c>
      <c r="D218" s="7">
        <v>0.3</v>
      </c>
      <c r="E218" s="10">
        <f t="shared" si="3"/>
        <v>373.07724999999999</v>
      </c>
      <c r="F218"/>
      <c r="G218"/>
    </row>
    <row r="219" spans="1:7" s="5" customFormat="1" x14ac:dyDescent="0.3">
      <c r="A219" s="5" t="s">
        <v>425</v>
      </c>
      <c r="B219" s="5" t="s">
        <v>426</v>
      </c>
      <c r="C219" s="6">
        <v>25</v>
      </c>
      <c r="D219" s="7">
        <v>0.3</v>
      </c>
      <c r="E219" s="10">
        <f t="shared" si="3"/>
        <v>17.631250000000001</v>
      </c>
      <c r="F219"/>
      <c r="G219"/>
    </row>
    <row r="220" spans="1:7" s="5" customFormat="1" x14ac:dyDescent="0.3">
      <c r="A220" s="5" t="s">
        <v>427</v>
      </c>
      <c r="B220" s="5" t="s">
        <v>428</v>
      </c>
      <c r="C220" s="6">
        <v>175</v>
      </c>
      <c r="D220" s="7">
        <v>0.3</v>
      </c>
      <c r="E220" s="10">
        <f t="shared" si="3"/>
        <v>123.41874999999999</v>
      </c>
      <c r="F220"/>
      <c r="G220"/>
    </row>
    <row r="221" spans="1:7" s="5" customFormat="1" x14ac:dyDescent="0.3">
      <c r="A221" s="5" t="s">
        <v>429</v>
      </c>
      <c r="B221" s="5" t="s">
        <v>430</v>
      </c>
      <c r="C221" s="6">
        <v>109</v>
      </c>
      <c r="D221" s="7">
        <v>0.3</v>
      </c>
      <c r="E221" s="10">
        <f t="shared" si="3"/>
        <v>76.872250000000008</v>
      </c>
      <c r="F221"/>
      <c r="G221"/>
    </row>
    <row r="222" spans="1:7" s="5" customFormat="1" x14ac:dyDescent="0.3">
      <c r="A222" s="5" t="s">
        <v>431</v>
      </c>
      <c r="B222" s="5" t="s">
        <v>432</v>
      </c>
      <c r="C222" s="6">
        <v>295</v>
      </c>
      <c r="D222" s="7">
        <v>0.3</v>
      </c>
      <c r="E222" s="10">
        <f t="shared" si="3"/>
        <v>208.04875000000001</v>
      </c>
      <c r="F222"/>
      <c r="G222"/>
    </row>
    <row r="223" spans="1:7" s="5" customFormat="1" x14ac:dyDescent="0.3">
      <c r="A223" s="5" t="s">
        <v>433</v>
      </c>
      <c r="B223" s="5" t="s">
        <v>434</v>
      </c>
      <c r="C223" s="6">
        <v>349</v>
      </c>
      <c r="D223" s="7">
        <v>0.3</v>
      </c>
      <c r="E223" s="10">
        <f t="shared" si="3"/>
        <v>246.13225</v>
      </c>
      <c r="F223"/>
      <c r="G223"/>
    </row>
    <row r="224" spans="1:7" s="5" customFormat="1" x14ac:dyDescent="0.3">
      <c r="A224" s="5" t="s">
        <v>435</v>
      </c>
      <c r="B224" s="5" t="s">
        <v>436</v>
      </c>
      <c r="C224" s="6">
        <v>725</v>
      </c>
      <c r="D224" s="7">
        <v>0.3</v>
      </c>
      <c r="E224" s="10">
        <f t="shared" si="3"/>
        <v>511.30624999999998</v>
      </c>
      <c r="F224"/>
      <c r="G224"/>
    </row>
    <row r="225" spans="1:7" s="5" customFormat="1" x14ac:dyDescent="0.3">
      <c r="A225" s="5" t="s">
        <v>437</v>
      </c>
      <c r="B225" s="5" t="s">
        <v>438</v>
      </c>
      <c r="C225" s="6">
        <v>715</v>
      </c>
      <c r="D225" s="7">
        <v>0.3</v>
      </c>
      <c r="E225" s="10">
        <f t="shared" si="3"/>
        <v>504.25374999999997</v>
      </c>
      <c r="F225"/>
      <c r="G225"/>
    </row>
    <row r="226" spans="1:7" s="5" customFormat="1" x14ac:dyDescent="0.3">
      <c r="A226" s="5" t="s">
        <v>439</v>
      </c>
      <c r="B226" s="5" t="s">
        <v>440</v>
      </c>
      <c r="C226" s="6">
        <v>45</v>
      </c>
      <c r="D226" s="7">
        <v>0.3</v>
      </c>
      <c r="E226" s="10">
        <f t="shared" si="3"/>
        <v>31.736249999999998</v>
      </c>
      <c r="F226"/>
      <c r="G226"/>
    </row>
    <row r="227" spans="1:7" s="5" customFormat="1" x14ac:dyDescent="0.3">
      <c r="A227" s="5" t="s">
        <v>441</v>
      </c>
      <c r="B227" s="5" t="s">
        <v>442</v>
      </c>
      <c r="C227" s="6">
        <v>55</v>
      </c>
      <c r="D227" s="7">
        <v>0.3</v>
      </c>
      <c r="E227" s="10">
        <f t="shared" si="3"/>
        <v>38.78875</v>
      </c>
      <c r="F227"/>
      <c r="G227"/>
    </row>
    <row r="228" spans="1:7" s="5" customFormat="1" x14ac:dyDescent="0.3">
      <c r="A228" s="5" t="s">
        <v>443</v>
      </c>
      <c r="B228" s="5" t="s">
        <v>444</v>
      </c>
      <c r="C228" s="6">
        <v>165</v>
      </c>
      <c r="D228" s="7">
        <v>0.3</v>
      </c>
      <c r="E228" s="10">
        <f t="shared" si="3"/>
        <v>116.36624999999999</v>
      </c>
      <c r="F228"/>
      <c r="G228"/>
    </row>
    <row r="229" spans="1:7" s="5" customFormat="1" x14ac:dyDescent="0.3">
      <c r="A229" s="5" t="s">
        <v>445</v>
      </c>
      <c r="B229" s="5" t="s">
        <v>446</v>
      </c>
      <c r="C229" s="6">
        <v>169</v>
      </c>
      <c r="D229" s="7">
        <v>0.3</v>
      </c>
      <c r="E229" s="10">
        <f t="shared" si="3"/>
        <v>119.18725000000001</v>
      </c>
      <c r="F229"/>
      <c r="G229"/>
    </row>
    <row r="230" spans="1:7" s="5" customFormat="1" x14ac:dyDescent="0.3">
      <c r="A230" s="5" t="s">
        <v>447</v>
      </c>
      <c r="B230" s="5" t="s">
        <v>446</v>
      </c>
      <c r="C230" s="6">
        <v>109</v>
      </c>
      <c r="D230" s="7">
        <v>0.3</v>
      </c>
      <c r="E230" s="10">
        <f t="shared" si="3"/>
        <v>76.872250000000008</v>
      </c>
      <c r="F230"/>
      <c r="G230"/>
    </row>
    <row r="231" spans="1:7" s="5" customFormat="1" x14ac:dyDescent="0.3">
      <c r="A231" s="5" t="s">
        <v>448</v>
      </c>
      <c r="B231" s="5" t="s">
        <v>449</v>
      </c>
      <c r="C231" s="6">
        <v>55</v>
      </c>
      <c r="D231" s="7">
        <v>0.3</v>
      </c>
      <c r="E231" s="10">
        <f t="shared" si="3"/>
        <v>38.78875</v>
      </c>
      <c r="F231"/>
      <c r="G231"/>
    </row>
    <row r="232" spans="1:7" s="5" customFormat="1" x14ac:dyDescent="0.3">
      <c r="A232" s="5" t="s">
        <v>450</v>
      </c>
      <c r="B232" s="5" t="s">
        <v>449</v>
      </c>
      <c r="C232" s="6">
        <v>55</v>
      </c>
      <c r="D232" s="7">
        <v>0.3</v>
      </c>
      <c r="E232" s="10">
        <f t="shared" si="3"/>
        <v>38.78875</v>
      </c>
      <c r="F232"/>
      <c r="G232"/>
    </row>
    <row r="233" spans="1:7" s="5" customFormat="1" x14ac:dyDescent="0.3">
      <c r="A233" s="5" t="s">
        <v>451</v>
      </c>
      <c r="B233" s="5" t="s">
        <v>452</v>
      </c>
      <c r="C233" s="6">
        <v>55</v>
      </c>
      <c r="D233" s="7">
        <v>0.3</v>
      </c>
      <c r="E233" s="10">
        <f t="shared" si="3"/>
        <v>38.78875</v>
      </c>
      <c r="F233"/>
      <c r="G233"/>
    </row>
    <row r="234" spans="1:7" s="5" customFormat="1" x14ac:dyDescent="0.3">
      <c r="A234" s="5" t="s">
        <v>453</v>
      </c>
      <c r="B234" s="5" t="s">
        <v>454</v>
      </c>
      <c r="C234" s="6">
        <v>65</v>
      </c>
      <c r="D234" s="7">
        <v>0.3</v>
      </c>
      <c r="E234" s="10">
        <f t="shared" si="3"/>
        <v>45.841250000000002</v>
      </c>
      <c r="F234"/>
      <c r="G234"/>
    </row>
    <row r="235" spans="1:7" s="5" customFormat="1" x14ac:dyDescent="0.3">
      <c r="A235" s="5" t="s">
        <v>455</v>
      </c>
      <c r="B235" s="5" t="s">
        <v>444</v>
      </c>
      <c r="C235" s="6">
        <v>135</v>
      </c>
      <c r="D235" s="7">
        <v>0.3</v>
      </c>
      <c r="E235" s="10">
        <f t="shared" si="3"/>
        <v>95.208750000000009</v>
      </c>
      <c r="F235"/>
      <c r="G235"/>
    </row>
    <row r="236" spans="1:7" s="5" customFormat="1" x14ac:dyDescent="0.3">
      <c r="A236" s="5" t="s">
        <v>456</v>
      </c>
      <c r="B236" s="5" t="s">
        <v>457</v>
      </c>
      <c r="C236" s="6">
        <v>15</v>
      </c>
      <c r="D236" s="7">
        <v>0.3</v>
      </c>
      <c r="E236" s="10">
        <f t="shared" si="3"/>
        <v>10.578750000000001</v>
      </c>
      <c r="F236"/>
      <c r="G236"/>
    </row>
    <row r="237" spans="1:7" s="5" customFormat="1" x14ac:dyDescent="0.3">
      <c r="A237" s="5" t="s">
        <v>458</v>
      </c>
      <c r="B237" s="5" t="s">
        <v>459</v>
      </c>
      <c r="C237" s="6">
        <v>99</v>
      </c>
      <c r="D237" s="7">
        <v>0.3</v>
      </c>
      <c r="E237" s="10">
        <f t="shared" si="3"/>
        <v>69.819749999999999</v>
      </c>
      <c r="F237"/>
      <c r="G237"/>
    </row>
    <row r="238" spans="1:7" s="5" customFormat="1" x14ac:dyDescent="0.3">
      <c r="A238" s="5" t="s">
        <v>460</v>
      </c>
      <c r="B238" s="5" t="s">
        <v>461</v>
      </c>
      <c r="C238" s="6">
        <v>109</v>
      </c>
      <c r="D238" s="7">
        <v>0.3</v>
      </c>
      <c r="E238" s="10">
        <f t="shared" si="3"/>
        <v>76.872250000000008</v>
      </c>
      <c r="F238"/>
      <c r="G238"/>
    </row>
    <row r="239" spans="1:7" s="5" customFormat="1" x14ac:dyDescent="0.3">
      <c r="A239" s="5" t="s">
        <v>462</v>
      </c>
      <c r="B239" s="5" t="s">
        <v>463</v>
      </c>
      <c r="C239" s="6">
        <v>85</v>
      </c>
      <c r="D239" s="7">
        <v>0.3</v>
      </c>
      <c r="E239" s="10">
        <f t="shared" si="3"/>
        <v>59.946249999999999</v>
      </c>
      <c r="F239"/>
      <c r="G239"/>
    </row>
    <row r="240" spans="1:7" s="5" customFormat="1" x14ac:dyDescent="0.3">
      <c r="A240" s="5" t="s">
        <v>464</v>
      </c>
      <c r="B240" s="5" t="s">
        <v>465</v>
      </c>
      <c r="C240" s="6">
        <v>99</v>
      </c>
      <c r="D240" s="7">
        <v>0.3</v>
      </c>
      <c r="E240" s="10">
        <f t="shared" si="3"/>
        <v>69.819749999999999</v>
      </c>
      <c r="F240"/>
      <c r="G240"/>
    </row>
    <row r="241" spans="1:7" s="5" customFormat="1" x14ac:dyDescent="0.3">
      <c r="A241" s="5" t="s">
        <v>466</v>
      </c>
      <c r="B241" s="5" t="s">
        <v>467</v>
      </c>
      <c r="C241" s="6">
        <v>179</v>
      </c>
      <c r="D241" s="7">
        <v>0.3</v>
      </c>
      <c r="E241" s="10">
        <f t="shared" si="3"/>
        <v>126.23975</v>
      </c>
      <c r="F241"/>
      <c r="G241"/>
    </row>
    <row r="242" spans="1:7" s="5" customFormat="1" x14ac:dyDescent="0.3">
      <c r="A242" s="5" t="s">
        <v>468</v>
      </c>
      <c r="B242" s="5" t="s">
        <v>467</v>
      </c>
      <c r="C242" s="6">
        <v>205</v>
      </c>
      <c r="D242" s="7">
        <v>0.3</v>
      </c>
      <c r="E242" s="10">
        <f t="shared" si="3"/>
        <v>144.57625000000002</v>
      </c>
      <c r="F242"/>
      <c r="G242"/>
    </row>
    <row r="243" spans="1:7" s="5" customFormat="1" x14ac:dyDescent="0.3">
      <c r="A243" s="5" t="s">
        <v>469</v>
      </c>
      <c r="B243" s="5" t="s">
        <v>467</v>
      </c>
      <c r="C243" s="6">
        <v>205</v>
      </c>
      <c r="D243" s="7">
        <v>0.3</v>
      </c>
      <c r="E243" s="10">
        <f t="shared" si="3"/>
        <v>144.57625000000002</v>
      </c>
      <c r="F243"/>
      <c r="G243"/>
    </row>
    <row r="244" spans="1:7" s="5" customFormat="1" x14ac:dyDescent="0.3">
      <c r="A244" s="5" t="s">
        <v>470</v>
      </c>
      <c r="B244" s="5" t="s">
        <v>467</v>
      </c>
      <c r="C244" s="6">
        <v>169</v>
      </c>
      <c r="D244" s="7">
        <v>0.3</v>
      </c>
      <c r="E244" s="10">
        <f t="shared" si="3"/>
        <v>119.18725000000001</v>
      </c>
      <c r="F244"/>
      <c r="G244"/>
    </row>
    <row r="245" spans="1:7" s="5" customFormat="1" x14ac:dyDescent="0.3">
      <c r="A245" s="5" t="s">
        <v>471</v>
      </c>
      <c r="B245" s="5" t="s">
        <v>472</v>
      </c>
      <c r="C245" s="6">
        <v>35</v>
      </c>
      <c r="D245" s="7">
        <v>0.3</v>
      </c>
      <c r="E245" s="10">
        <f t="shared" si="3"/>
        <v>24.68375</v>
      </c>
      <c r="F245"/>
      <c r="G245"/>
    </row>
    <row r="246" spans="1:7" s="5" customFormat="1" x14ac:dyDescent="0.3">
      <c r="A246" s="5" t="s">
        <v>473</v>
      </c>
      <c r="B246" s="5" t="s">
        <v>474</v>
      </c>
      <c r="C246" s="6">
        <v>315</v>
      </c>
      <c r="D246" s="7">
        <v>0.3</v>
      </c>
      <c r="E246" s="10">
        <f t="shared" si="3"/>
        <v>222.15375</v>
      </c>
      <c r="F246"/>
      <c r="G246"/>
    </row>
    <row r="247" spans="1:7" s="5" customFormat="1" x14ac:dyDescent="0.3">
      <c r="A247" s="5" t="s">
        <v>475</v>
      </c>
      <c r="B247" s="5" t="s">
        <v>476</v>
      </c>
      <c r="C247" s="6">
        <v>99</v>
      </c>
      <c r="D247" s="7">
        <v>0.3</v>
      </c>
      <c r="E247" s="10">
        <f t="shared" si="3"/>
        <v>69.819749999999999</v>
      </c>
      <c r="F247"/>
      <c r="G247"/>
    </row>
    <row r="248" spans="1:7" s="5" customFormat="1" x14ac:dyDescent="0.3">
      <c r="A248" s="5" t="s">
        <v>477</v>
      </c>
      <c r="B248" s="5" t="s">
        <v>478</v>
      </c>
      <c r="C248" s="6">
        <v>279</v>
      </c>
      <c r="D248" s="7">
        <v>0.3</v>
      </c>
      <c r="E248" s="10">
        <f t="shared" si="3"/>
        <v>196.76474999999999</v>
      </c>
      <c r="F248"/>
      <c r="G248"/>
    </row>
    <row r="249" spans="1:7" s="5" customFormat="1" x14ac:dyDescent="0.3">
      <c r="A249" s="5" t="s">
        <v>479</v>
      </c>
      <c r="B249" s="5" t="s">
        <v>476</v>
      </c>
      <c r="C249" s="6">
        <v>69</v>
      </c>
      <c r="D249" s="7">
        <v>0.3</v>
      </c>
      <c r="E249" s="10">
        <f t="shared" si="3"/>
        <v>48.66225</v>
      </c>
      <c r="F249"/>
      <c r="G249"/>
    </row>
    <row r="250" spans="1:7" s="5" customFormat="1" x14ac:dyDescent="0.3">
      <c r="A250" s="5" t="s">
        <v>480</v>
      </c>
      <c r="B250" s="5" t="s">
        <v>476</v>
      </c>
      <c r="C250" s="6">
        <v>69</v>
      </c>
      <c r="D250" s="7">
        <v>0.3</v>
      </c>
      <c r="E250" s="10">
        <f t="shared" si="3"/>
        <v>48.66225</v>
      </c>
      <c r="F250"/>
      <c r="G250"/>
    </row>
    <row r="251" spans="1:7" s="5" customFormat="1" x14ac:dyDescent="0.3">
      <c r="A251" s="5" t="s">
        <v>481</v>
      </c>
      <c r="B251" s="5" t="s">
        <v>476</v>
      </c>
      <c r="C251" s="6">
        <v>69</v>
      </c>
      <c r="D251" s="7">
        <v>0.3</v>
      </c>
      <c r="E251" s="10">
        <f t="shared" si="3"/>
        <v>48.66225</v>
      </c>
      <c r="F251"/>
      <c r="G251"/>
    </row>
    <row r="252" spans="1:7" s="5" customFormat="1" x14ac:dyDescent="0.3">
      <c r="A252" s="5" t="s">
        <v>482</v>
      </c>
      <c r="B252" s="5" t="s">
        <v>483</v>
      </c>
      <c r="C252" s="6">
        <v>165</v>
      </c>
      <c r="D252" s="7">
        <v>0.3</v>
      </c>
      <c r="E252" s="10">
        <f t="shared" si="3"/>
        <v>116.36624999999999</v>
      </c>
      <c r="F252"/>
      <c r="G252"/>
    </row>
    <row r="253" spans="1:7" s="5" customFormat="1" x14ac:dyDescent="0.3">
      <c r="A253" s="5" t="s">
        <v>484</v>
      </c>
      <c r="B253" s="5" t="s">
        <v>485</v>
      </c>
      <c r="C253" s="6">
        <v>285</v>
      </c>
      <c r="D253" s="7">
        <v>0.3</v>
      </c>
      <c r="E253" s="10">
        <f t="shared" si="3"/>
        <v>200.99625</v>
      </c>
      <c r="F253"/>
      <c r="G253"/>
    </row>
    <row r="254" spans="1:7" s="5" customFormat="1" x14ac:dyDescent="0.3">
      <c r="A254" s="5" t="s">
        <v>486</v>
      </c>
      <c r="B254" s="5" t="s">
        <v>487</v>
      </c>
      <c r="C254" s="6">
        <v>219</v>
      </c>
      <c r="D254" s="7">
        <v>0.3</v>
      </c>
      <c r="E254" s="10">
        <f t="shared" si="3"/>
        <v>154.44974999999999</v>
      </c>
      <c r="F254"/>
      <c r="G254"/>
    </row>
    <row r="255" spans="1:7" s="5" customFormat="1" x14ac:dyDescent="0.3">
      <c r="A255" s="5" t="s">
        <v>488</v>
      </c>
      <c r="B255" s="5" t="s">
        <v>489</v>
      </c>
      <c r="C255" s="6">
        <v>55</v>
      </c>
      <c r="D255" s="7">
        <v>0.3</v>
      </c>
      <c r="E255" s="10">
        <f t="shared" si="3"/>
        <v>38.78875</v>
      </c>
      <c r="F255"/>
      <c r="G255"/>
    </row>
    <row r="256" spans="1:7" s="5" customFormat="1" x14ac:dyDescent="0.3">
      <c r="A256" s="5" t="s">
        <v>490</v>
      </c>
      <c r="B256" s="5" t="s">
        <v>478</v>
      </c>
      <c r="C256" s="6">
        <v>59</v>
      </c>
      <c r="D256" s="7">
        <v>0.3</v>
      </c>
      <c r="E256" s="10">
        <f t="shared" si="3"/>
        <v>41.609749999999998</v>
      </c>
      <c r="F256"/>
      <c r="G256"/>
    </row>
    <row r="257" spans="1:7" s="5" customFormat="1" x14ac:dyDescent="0.3">
      <c r="A257" s="5" t="s">
        <v>491</v>
      </c>
      <c r="B257" s="5" t="s">
        <v>492</v>
      </c>
      <c r="C257" s="6">
        <v>4079</v>
      </c>
      <c r="D257" s="7">
        <v>0.3</v>
      </c>
      <c r="E257" s="10">
        <f t="shared" si="3"/>
        <v>2876.7147500000001</v>
      </c>
      <c r="F257"/>
      <c r="G257"/>
    </row>
    <row r="258" spans="1:7" s="5" customFormat="1" x14ac:dyDescent="0.3">
      <c r="A258" s="5" t="s">
        <v>493</v>
      </c>
      <c r="B258" s="5" t="s">
        <v>494</v>
      </c>
      <c r="C258" s="6">
        <v>5499</v>
      </c>
      <c r="D258" s="7">
        <v>0.3</v>
      </c>
      <c r="E258" s="10">
        <f t="shared" si="3"/>
        <v>3878.16975</v>
      </c>
      <c r="F258"/>
      <c r="G258"/>
    </row>
    <row r="259" spans="1:7" s="5" customFormat="1" x14ac:dyDescent="0.3">
      <c r="A259" s="5" t="s">
        <v>495</v>
      </c>
      <c r="B259" s="5" t="s">
        <v>496</v>
      </c>
      <c r="C259" s="6">
        <v>6205</v>
      </c>
      <c r="D259" s="7">
        <v>0.3</v>
      </c>
      <c r="E259" s="10">
        <f t="shared" si="3"/>
        <v>4376.0762500000001</v>
      </c>
      <c r="F259"/>
      <c r="G259"/>
    </row>
    <row r="260" spans="1:7" s="5" customFormat="1" x14ac:dyDescent="0.3">
      <c r="A260" s="5" t="s">
        <v>497</v>
      </c>
      <c r="B260" s="5" t="s">
        <v>498</v>
      </c>
      <c r="C260" s="6">
        <v>8415</v>
      </c>
      <c r="D260" s="7">
        <v>0.3</v>
      </c>
      <c r="E260" s="10">
        <f t="shared" ref="E260:E323" si="4">C260*(1-D260)*(1+0.75%)</f>
        <v>5934.67875</v>
      </c>
      <c r="F260"/>
      <c r="G260"/>
    </row>
    <row r="261" spans="1:7" s="5" customFormat="1" x14ac:dyDescent="0.3">
      <c r="A261" s="5" t="s">
        <v>499</v>
      </c>
      <c r="B261" s="5" t="s">
        <v>500</v>
      </c>
      <c r="C261" s="6">
        <v>3289</v>
      </c>
      <c r="D261" s="7">
        <v>0.3</v>
      </c>
      <c r="E261" s="10">
        <f t="shared" si="4"/>
        <v>2319.5672500000001</v>
      </c>
      <c r="F261"/>
      <c r="G261"/>
    </row>
    <row r="262" spans="1:7" s="5" customFormat="1" x14ac:dyDescent="0.3">
      <c r="A262" s="5" t="s">
        <v>501</v>
      </c>
      <c r="B262" s="5" t="s">
        <v>502</v>
      </c>
      <c r="C262" s="6">
        <v>3389</v>
      </c>
      <c r="D262" s="7">
        <v>0.3</v>
      </c>
      <c r="E262" s="10">
        <f t="shared" si="4"/>
        <v>2390.0922499999997</v>
      </c>
      <c r="F262"/>
      <c r="G262"/>
    </row>
    <row r="263" spans="1:7" s="5" customFormat="1" x14ac:dyDescent="0.3">
      <c r="A263" s="5" t="s">
        <v>503</v>
      </c>
      <c r="B263" s="5" t="s">
        <v>504</v>
      </c>
      <c r="C263" s="6">
        <v>295</v>
      </c>
      <c r="D263" s="7">
        <v>0.3</v>
      </c>
      <c r="E263" s="10">
        <f t="shared" si="4"/>
        <v>208.04875000000001</v>
      </c>
      <c r="F263"/>
      <c r="G263"/>
    </row>
    <row r="264" spans="1:7" s="5" customFormat="1" x14ac:dyDescent="0.3">
      <c r="A264" s="5" t="s">
        <v>505</v>
      </c>
      <c r="B264" s="5" t="s">
        <v>506</v>
      </c>
      <c r="C264" s="6">
        <v>65</v>
      </c>
      <c r="D264" s="7">
        <v>0.3</v>
      </c>
      <c r="E264" s="10">
        <f t="shared" si="4"/>
        <v>45.841250000000002</v>
      </c>
      <c r="F264"/>
      <c r="G264"/>
    </row>
    <row r="265" spans="1:7" s="5" customFormat="1" x14ac:dyDescent="0.3">
      <c r="A265" s="5" t="s">
        <v>507</v>
      </c>
      <c r="B265" s="5" t="s">
        <v>508</v>
      </c>
      <c r="C265" s="6">
        <v>65</v>
      </c>
      <c r="D265" s="7">
        <v>0.3</v>
      </c>
      <c r="E265" s="10">
        <f t="shared" si="4"/>
        <v>45.841250000000002</v>
      </c>
      <c r="F265"/>
      <c r="G265"/>
    </row>
    <row r="266" spans="1:7" s="5" customFormat="1" x14ac:dyDescent="0.3">
      <c r="A266" s="5" t="s">
        <v>509</v>
      </c>
      <c r="B266" s="5" t="s">
        <v>510</v>
      </c>
      <c r="C266" s="6">
        <v>219</v>
      </c>
      <c r="D266" s="7">
        <v>0.3</v>
      </c>
      <c r="E266" s="10">
        <f t="shared" si="4"/>
        <v>154.44974999999999</v>
      </c>
      <c r="F266"/>
      <c r="G266"/>
    </row>
    <row r="267" spans="1:7" s="5" customFormat="1" x14ac:dyDescent="0.3">
      <c r="A267" s="5" t="s">
        <v>511</v>
      </c>
      <c r="B267" s="5" t="s">
        <v>512</v>
      </c>
      <c r="C267" s="6">
        <v>219</v>
      </c>
      <c r="D267" s="7">
        <v>0.3</v>
      </c>
      <c r="E267" s="10">
        <f t="shared" si="4"/>
        <v>154.44974999999999</v>
      </c>
      <c r="F267"/>
      <c r="G267"/>
    </row>
    <row r="268" spans="1:7" s="5" customFormat="1" x14ac:dyDescent="0.3">
      <c r="A268" s="5" t="s">
        <v>513</v>
      </c>
      <c r="B268" s="5" t="s">
        <v>514</v>
      </c>
      <c r="C268" s="6">
        <v>149</v>
      </c>
      <c r="D268" s="7">
        <v>0.3</v>
      </c>
      <c r="E268" s="10">
        <f t="shared" si="4"/>
        <v>105.08225</v>
      </c>
      <c r="F268"/>
      <c r="G268"/>
    </row>
    <row r="269" spans="1:7" s="5" customFormat="1" x14ac:dyDescent="0.3">
      <c r="A269" s="5" t="s">
        <v>515</v>
      </c>
      <c r="B269" s="5" t="s">
        <v>516</v>
      </c>
      <c r="C269" s="6">
        <v>3168</v>
      </c>
      <c r="D269" s="7">
        <v>0.3</v>
      </c>
      <c r="E269" s="10">
        <f t="shared" si="4"/>
        <v>2234.232</v>
      </c>
      <c r="F269"/>
      <c r="G269"/>
    </row>
    <row r="270" spans="1:7" s="5" customFormat="1" x14ac:dyDescent="0.3">
      <c r="A270" s="5" t="s">
        <v>517</v>
      </c>
      <c r="B270" s="5" t="s">
        <v>518</v>
      </c>
      <c r="C270" s="6">
        <v>4950</v>
      </c>
      <c r="D270" s="7">
        <v>0.3</v>
      </c>
      <c r="E270" s="10">
        <f t="shared" si="4"/>
        <v>3490.9875000000002</v>
      </c>
      <c r="F270"/>
      <c r="G270"/>
    </row>
    <row r="271" spans="1:7" s="5" customFormat="1" x14ac:dyDescent="0.3">
      <c r="A271" s="5" t="s">
        <v>519</v>
      </c>
      <c r="B271" s="5" t="s">
        <v>520</v>
      </c>
      <c r="C271" s="6">
        <v>7128</v>
      </c>
      <c r="D271" s="7">
        <v>0.3</v>
      </c>
      <c r="E271" s="10">
        <f t="shared" si="4"/>
        <v>5027.0219999999999</v>
      </c>
      <c r="F271"/>
      <c r="G271"/>
    </row>
    <row r="272" spans="1:7" s="5" customFormat="1" x14ac:dyDescent="0.3">
      <c r="A272" s="5" t="s">
        <v>521</v>
      </c>
      <c r="B272" s="5" t="s">
        <v>522</v>
      </c>
      <c r="C272" s="6">
        <v>13860</v>
      </c>
      <c r="D272" s="7">
        <v>0.3</v>
      </c>
      <c r="E272" s="10">
        <f t="shared" si="4"/>
        <v>9774.7650000000012</v>
      </c>
      <c r="F272"/>
      <c r="G272"/>
    </row>
    <row r="273" spans="1:7" s="5" customFormat="1" x14ac:dyDescent="0.3">
      <c r="A273" s="5" t="s">
        <v>523</v>
      </c>
      <c r="B273" s="5" t="s">
        <v>524</v>
      </c>
      <c r="C273" s="6">
        <v>14256</v>
      </c>
      <c r="D273" s="7">
        <v>0.3</v>
      </c>
      <c r="E273" s="10">
        <f t="shared" si="4"/>
        <v>10054.044</v>
      </c>
      <c r="F273"/>
      <c r="G273"/>
    </row>
    <row r="274" spans="1:7" s="5" customFormat="1" x14ac:dyDescent="0.3">
      <c r="A274" s="5" t="s">
        <v>525</v>
      </c>
      <c r="B274" s="5" t="s">
        <v>526</v>
      </c>
      <c r="C274" s="6">
        <v>3168</v>
      </c>
      <c r="D274" s="7">
        <v>0.3</v>
      </c>
      <c r="E274" s="10">
        <f t="shared" si="4"/>
        <v>2234.232</v>
      </c>
      <c r="F274"/>
      <c r="G274"/>
    </row>
    <row r="275" spans="1:7" s="5" customFormat="1" x14ac:dyDescent="0.3">
      <c r="A275" s="5" t="s">
        <v>527</v>
      </c>
      <c r="B275" s="5" t="s">
        <v>528</v>
      </c>
      <c r="C275" s="6">
        <v>4950</v>
      </c>
      <c r="D275" s="7">
        <v>0.3</v>
      </c>
      <c r="E275" s="10">
        <f t="shared" si="4"/>
        <v>3490.9875000000002</v>
      </c>
      <c r="F275"/>
      <c r="G275"/>
    </row>
    <row r="276" spans="1:7" s="5" customFormat="1" x14ac:dyDescent="0.3">
      <c r="A276" s="5" t="s">
        <v>529</v>
      </c>
      <c r="B276" s="5" t="s">
        <v>530</v>
      </c>
      <c r="C276" s="6">
        <v>7128</v>
      </c>
      <c r="D276" s="7">
        <v>0.3</v>
      </c>
      <c r="E276" s="10">
        <f t="shared" si="4"/>
        <v>5027.0219999999999</v>
      </c>
      <c r="F276"/>
      <c r="G276"/>
    </row>
    <row r="277" spans="1:7" s="5" customFormat="1" x14ac:dyDescent="0.3">
      <c r="A277" s="5" t="s">
        <v>531</v>
      </c>
      <c r="B277" s="5" t="s">
        <v>532</v>
      </c>
      <c r="C277" s="6">
        <v>9702</v>
      </c>
      <c r="D277" s="7">
        <v>0.3</v>
      </c>
      <c r="E277" s="10">
        <f t="shared" si="4"/>
        <v>6842.3355000000001</v>
      </c>
      <c r="F277"/>
      <c r="G277"/>
    </row>
    <row r="278" spans="1:7" s="5" customFormat="1" x14ac:dyDescent="0.3">
      <c r="A278" s="5" t="s">
        <v>533</v>
      </c>
      <c r="B278" s="5" t="s">
        <v>534</v>
      </c>
      <c r="C278" s="6">
        <v>11088</v>
      </c>
      <c r="D278" s="7">
        <v>0.3</v>
      </c>
      <c r="E278" s="10">
        <f t="shared" si="4"/>
        <v>7819.8119999999999</v>
      </c>
      <c r="F278"/>
      <c r="G278"/>
    </row>
    <row r="279" spans="1:7" s="5" customFormat="1" x14ac:dyDescent="0.3">
      <c r="A279" s="5" t="s">
        <v>535</v>
      </c>
      <c r="B279" s="5" t="s">
        <v>536</v>
      </c>
      <c r="C279" s="6">
        <v>12672</v>
      </c>
      <c r="D279" s="7">
        <v>0.3</v>
      </c>
      <c r="E279" s="10">
        <f t="shared" si="4"/>
        <v>8936.9279999999999</v>
      </c>
      <c r="F279"/>
      <c r="G279"/>
    </row>
    <row r="280" spans="1:7" s="5" customFormat="1" x14ac:dyDescent="0.3">
      <c r="A280" s="5" t="s">
        <v>537</v>
      </c>
      <c r="B280" s="5" t="s">
        <v>538</v>
      </c>
      <c r="C280" s="6">
        <v>3168</v>
      </c>
      <c r="D280" s="7">
        <v>0.3</v>
      </c>
      <c r="E280" s="10">
        <f t="shared" si="4"/>
        <v>2234.232</v>
      </c>
      <c r="F280"/>
      <c r="G280"/>
    </row>
    <row r="281" spans="1:7" s="5" customFormat="1" x14ac:dyDescent="0.3">
      <c r="A281" s="5" t="s">
        <v>539</v>
      </c>
      <c r="B281" s="5" t="s">
        <v>540</v>
      </c>
      <c r="C281" s="6">
        <v>4950</v>
      </c>
      <c r="D281" s="7">
        <v>0.3</v>
      </c>
      <c r="E281" s="10">
        <f t="shared" si="4"/>
        <v>3490.9875000000002</v>
      </c>
      <c r="F281"/>
      <c r="G281"/>
    </row>
    <row r="282" spans="1:7" s="5" customFormat="1" x14ac:dyDescent="0.3">
      <c r="A282" s="5" t="s">
        <v>541</v>
      </c>
      <c r="B282" s="5" t="s">
        <v>542</v>
      </c>
      <c r="C282" s="6">
        <v>6545</v>
      </c>
      <c r="D282" s="7">
        <v>0.3</v>
      </c>
      <c r="E282" s="10">
        <f t="shared" si="4"/>
        <v>4615.8612499999999</v>
      </c>
      <c r="F282"/>
      <c r="G282"/>
    </row>
    <row r="283" spans="1:7" s="5" customFormat="1" x14ac:dyDescent="0.3">
      <c r="A283" s="5" t="s">
        <v>543</v>
      </c>
      <c r="B283" s="5" t="s">
        <v>544</v>
      </c>
      <c r="C283" s="6">
        <v>2745</v>
      </c>
      <c r="D283" s="7">
        <v>0.3</v>
      </c>
      <c r="E283" s="10">
        <f t="shared" si="4"/>
        <v>1935.9112499999999</v>
      </c>
      <c r="F283"/>
      <c r="G283"/>
    </row>
    <row r="284" spans="1:7" s="5" customFormat="1" x14ac:dyDescent="0.3">
      <c r="A284" s="5" t="s">
        <v>545</v>
      </c>
      <c r="B284" s="5" t="s">
        <v>546</v>
      </c>
      <c r="C284" s="6">
        <v>2875</v>
      </c>
      <c r="D284" s="7">
        <v>0.3</v>
      </c>
      <c r="E284" s="10">
        <f t="shared" si="4"/>
        <v>2027.59375</v>
      </c>
      <c r="F284"/>
      <c r="G284"/>
    </row>
    <row r="285" spans="1:7" s="5" customFormat="1" x14ac:dyDescent="0.3">
      <c r="A285" s="5" t="s">
        <v>547</v>
      </c>
      <c r="B285" s="5" t="s">
        <v>548</v>
      </c>
      <c r="C285" s="6">
        <v>4785</v>
      </c>
      <c r="D285" s="7">
        <v>0.3</v>
      </c>
      <c r="E285" s="10">
        <f t="shared" si="4"/>
        <v>3374.6212500000001</v>
      </c>
      <c r="F285"/>
      <c r="G285"/>
    </row>
    <row r="286" spans="1:7" s="5" customFormat="1" x14ac:dyDescent="0.3">
      <c r="A286" s="5" t="s">
        <v>549</v>
      </c>
      <c r="B286" s="5" t="s">
        <v>550</v>
      </c>
      <c r="C286" s="6">
        <v>5105</v>
      </c>
      <c r="D286" s="7">
        <v>0.3</v>
      </c>
      <c r="E286" s="10">
        <f t="shared" si="4"/>
        <v>3600.3012500000004</v>
      </c>
      <c r="F286"/>
      <c r="G286"/>
    </row>
    <row r="287" spans="1:7" s="5" customFormat="1" x14ac:dyDescent="0.3">
      <c r="A287" s="5" t="s">
        <v>551</v>
      </c>
      <c r="B287" s="5" t="s">
        <v>552</v>
      </c>
      <c r="C287" s="6">
        <v>7975</v>
      </c>
      <c r="D287" s="7">
        <v>0.3</v>
      </c>
      <c r="E287" s="10">
        <f t="shared" si="4"/>
        <v>5624.3687500000005</v>
      </c>
      <c r="F287"/>
      <c r="G287"/>
    </row>
    <row r="288" spans="1:7" s="5" customFormat="1" x14ac:dyDescent="0.3">
      <c r="A288" s="5" t="s">
        <v>553</v>
      </c>
      <c r="B288" s="5" t="s">
        <v>554</v>
      </c>
      <c r="C288" s="6">
        <v>5520</v>
      </c>
      <c r="D288" s="7">
        <v>0.3</v>
      </c>
      <c r="E288" s="10">
        <f t="shared" si="4"/>
        <v>3892.9799999999996</v>
      </c>
      <c r="F288"/>
      <c r="G288"/>
    </row>
    <row r="289" spans="1:7" s="5" customFormat="1" x14ac:dyDescent="0.3">
      <c r="A289" s="5" t="s">
        <v>555</v>
      </c>
      <c r="B289" s="5" t="s">
        <v>556</v>
      </c>
      <c r="C289" s="6">
        <v>9899</v>
      </c>
      <c r="D289" s="7">
        <v>0.3</v>
      </c>
      <c r="E289" s="10">
        <f t="shared" si="4"/>
        <v>6981.2697499999995</v>
      </c>
      <c r="F289"/>
      <c r="G289"/>
    </row>
    <row r="290" spans="1:7" s="5" customFormat="1" x14ac:dyDescent="0.3">
      <c r="A290" s="5" t="s">
        <v>557</v>
      </c>
      <c r="B290" s="5" t="s">
        <v>558</v>
      </c>
      <c r="C290" s="6">
        <v>4755</v>
      </c>
      <c r="D290" s="7">
        <v>0.3</v>
      </c>
      <c r="E290" s="10">
        <f t="shared" si="4"/>
        <v>3353.4637500000003</v>
      </c>
      <c r="F290"/>
      <c r="G290"/>
    </row>
    <row r="291" spans="1:7" s="5" customFormat="1" x14ac:dyDescent="0.3">
      <c r="A291" s="5" t="s">
        <v>559</v>
      </c>
      <c r="B291" s="5" t="s">
        <v>560</v>
      </c>
      <c r="C291" s="6">
        <v>7129</v>
      </c>
      <c r="D291" s="7">
        <v>0.3</v>
      </c>
      <c r="E291" s="10">
        <f t="shared" si="4"/>
        <v>5027.7272499999999</v>
      </c>
      <c r="F291"/>
      <c r="G291"/>
    </row>
    <row r="292" spans="1:7" s="5" customFormat="1" x14ac:dyDescent="0.3">
      <c r="A292" s="5" t="s">
        <v>561</v>
      </c>
      <c r="B292" s="5" t="s">
        <v>562</v>
      </c>
      <c r="C292" s="6">
        <v>14259</v>
      </c>
      <c r="D292" s="7">
        <v>0.3</v>
      </c>
      <c r="E292" s="10">
        <f t="shared" si="4"/>
        <v>10056.159750000001</v>
      </c>
      <c r="F292"/>
      <c r="G292"/>
    </row>
    <row r="293" spans="1:7" s="5" customFormat="1" x14ac:dyDescent="0.3">
      <c r="A293" s="5" t="s">
        <v>563</v>
      </c>
      <c r="B293" s="5" t="s">
        <v>564</v>
      </c>
      <c r="C293" s="6">
        <v>8319</v>
      </c>
      <c r="D293" s="7">
        <v>0.3</v>
      </c>
      <c r="E293" s="10">
        <f t="shared" si="4"/>
        <v>5866.9747499999994</v>
      </c>
      <c r="F293"/>
      <c r="G293"/>
    </row>
    <row r="294" spans="1:7" s="5" customFormat="1" x14ac:dyDescent="0.3">
      <c r="A294" s="5" t="s">
        <v>565</v>
      </c>
      <c r="B294" s="5" t="s">
        <v>566</v>
      </c>
      <c r="C294" s="6">
        <v>10695</v>
      </c>
      <c r="D294" s="7">
        <v>0.3</v>
      </c>
      <c r="E294" s="10">
        <f t="shared" si="4"/>
        <v>7542.6487499999994</v>
      </c>
      <c r="F294"/>
      <c r="G294"/>
    </row>
    <row r="295" spans="1:7" s="5" customFormat="1" x14ac:dyDescent="0.3">
      <c r="A295" s="5" t="s">
        <v>567</v>
      </c>
      <c r="B295" s="5" t="s">
        <v>568</v>
      </c>
      <c r="C295" s="6">
        <v>795</v>
      </c>
      <c r="D295" s="7">
        <v>0.3</v>
      </c>
      <c r="E295" s="10">
        <f t="shared" si="4"/>
        <v>560.67375000000004</v>
      </c>
      <c r="F295"/>
      <c r="G295"/>
    </row>
    <row r="296" spans="1:7" s="5" customFormat="1" x14ac:dyDescent="0.3">
      <c r="A296" s="5" t="s">
        <v>569</v>
      </c>
      <c r="B296" s="5" t="s">
        <v>570</v>
      </c>
      <c r="C296" s="6">
        <v>1189</v>
      </c>
      <c r="D296" s="7">
        <v>0.3</v>
      </c>
      <c r="E296" s="10">
        <f t="shared" si="4"/>
        <v>838.54224999999997</v>
      </c>
      <c r="F296"/>
      <c r="G296"/>
    </row>
    <row r="297" spans="1:7" s="5" customFormat="1" x14ac:dyDescent="0.3">
      <c r="A297" s="5" t="s">
        <v>571</v>
      </c>
      <c r="B297" s="5" t="s">
        <v>572</v>
      </c>
      <c r="C297" s="6">
        <v>1585</v>
      </c>
      <c r="D297" s="7">
        <v>0.3</v>
      </c>
      <c r="E297" s="10">
        <f t="shared" si="4"/>
        <v>1117.82125</v>
      </c>
      <c r="F297"/>
      <c r="G297"/>
    </row>
    <row r="298" spans="1:7" s="5" customFormat="1" x14ac:dyDescent="0.3">
      <c r="A298" s="5" t="s">
        <v>573</v>
      </c>
      <c r="B298" s="5" t="s">
        <v>574</v>
      </c>
      <c r="C298" s="6">
        <v>3565</v>
      </c>
      <c r="D298" s="7">
        <v>0.3</v>
      </c>
      <c r="E298" s="10">
        <f t="shared" si="4"/>
        <v>2514.2162499999999</v>
      </c>
      <c r="F298"/>
      <c r="G298"/>
    </row>
    <row r="299" spans="1:7" s="5" customFormat="1" x14ac:dyDescent="0.3">
      <c r="A299" s="5" t="s">
        <v>575</v>
      </c>
      <c r="B299" s="5" t="s">
        <v>576</v>
      </c>
      <c r="C299" s="6">
        <v>6339</v>
      </c>
      <c r="D299" s="7">
        <v>0.3</v>
      </c>
      <c r="E299" s="10">
        <f t="shared" si="4"/>
        <v>4470.5797499999999</v>
      </c>
      <c r="F299"/>
      <c r="G299"/>
    </row>
    <row r="300" spans="1:7" s="5" customFormat="1" x14ac:dyDescent="0.3">
      <c r="A300" s="5" t="s">
        <v>577</v>
      </c>
      <c r="B300" s="5" t="s">
        <v>578</v>
      </c>
      <c r="C300" s="6">
        <v>4949</v>
      </c>
      <c r="D300" s="7">
        <v>0.3</v>
      </c>
      <c r="E300" s="10">
        <f t="shared" si="4"/>
        <v>3490.2822499999997</v>
      </c>
      <c r="F300"/>
      <c r="G300"/>
    </row>
    <row r="301" spans="1:7" s="5" customFormat="1" x14ac:dyDescent="0.3">
      <c r="A301" s="5" t="s">
        <v>579</v>
      </c>
      <c r="B301" s="5" t="s">
        <v>580</v>
      </c>
      <c r="C301" s="6">
        <v>7129</v>
      </c>
      <c r="D301" s="7">
        <v>0.3</v>
      </c>
      <c r="E301" s="10">
        <f t="shared" si="4"/>
        <v>5027.7272499999999</v>
      </c>
      <c r="F301"/>
      <c r="G301"/>
    </row>
    <row r="302" spans="1:7" s="5" customFormat="1" x14ac:dyDescent="0.3">
      <c r="A302" s="5" t="s">
        <v>581</v>
      </c>
      <c r="B302" s="5" t="s">
        <v>582</v>
      </c>
      <c r="C302" s="6">
        <v>12675</v>
      </c>
      <c r="D302" s="7">
        <v>0.3</v>
      </c>
      <c r="E302" s="10">
        <f t="shared" si="4"/>
        <v>8939.0437500000007</v>
      </c>
      <c r="F302"/>
      <c r="G302"/>
    </row>
    <row r="303" spans="1:7" s="5" customFormat="1" x14ac:dyDescent="0.3">
      <c r="A303" s="5" t="s">
        <v>583</v>
      </c>
      <c r="B303" s="5" t="s">
        <v>584</v>
      </c>
      <c r="C303" s="6">
        <v>14256</v>
      </c>
      <c r="D303" s="7">
        <v>0.3</v>
      </c>
      <c r="E303" s="10">
        <f t="shared" si="4"/>
        <v>10054.044</v>
      </c>
      <c r="F303"/>
      <c r="G303"/>
    </row>
    <row r="304" spans="1:7" s="5" customFormat="1" x14ac:dyDescent="0.3">
      <c r="A304" s="5" t="s">
        <v>585</v>
      </c>
      <c r="B304" s="5" t="s">
        <v>586</v>
      </c>
      <c r="C304" s="6">
        <v>3168</v>
      </c>
      <c r="D304" s="7">
        <v>0.3</v>
      </c>
      <c r="E304" s="10">
        <f t="shared" si="4"/>
        <v>2234.232</v>
      </c>
      <c r="F304"/>
      <c r="G304"/>
    </row>
    <row r="305" spans="1:7" s="5" customFormat="1" x14ac:dyDescent="0.3">
      <c r="A305" s="5" t="s">
        <v>587</v>
      </c>
      <c r="B305" s="5" t="s">
        <v>588</v>
      </c>
      <c r="C305" s="6">
        <v>4950</v>
      </c>
      <c r="D305" s="7">
        <v>0.3</v>
      </c>
      <c r="E305" s="10">
        <f t="shared" si="4"/>
        <v>3490.9875000000002</v>
      </c>
      <c r="F305"/>
      <c r="G305"/>
    </row>
    <row r="306" spans="1:7" s="5" customFormat="1" x14ac:dyDescent="0.3">
      <c r="A306" s="5" t="s">
        <v>589</v>
      </c>
      <c r="B306" s="5" t="s">
        <v>590</v>
      </c>
      <c r="C306" s="6">
        <v>7128</v>
      </c>
      <c r="D306" s="7">
        <v>0.3</v>
      </c>
      <c r="E306" s="10">
        <f t="shared" si="4"/>
        <v>5027.0219999999999</v>
      </c>
      <c r="F306"/>
      <c r="G306"/>
    </row>
    <row r="307" spans="1:7" s="5" customFormat="1" x14ac:dyDescent="0.3">
      <c r="A307" s="5" t="s">
        <v>591</v>
      </c>
      <c r="B307" s="5" t="s">
        <v>592</v>
      </c>
      <c r="C307" s="6">
        <v>8316</v>
      </c>
      <c r="D307" s="7">
        <v>0.3</v>
      </c>
      <c r="E307" s="10">
        <f t="shared" si="4"/>
        <v>5864.8590000000004</v>
      </c>
      <c r="F307"/>
      <c r="G307"/>
    </row>
    <row r="308" spans="1:7" s="5" customFormat="1" x14ac:dyDescent="0.3">
      <c r="A308" s="5" t="s">
        <v>593</v>
      </c>
      <c r="B308" s="5" t="s">
        <v>594</v>
      </c>
      <c r="C308" s="6">
        <v>9702</v>
      </c>
      <c r="D308" s="7">
        <v>0.3</v>
      </c>
      <c r="E308" s="10">
        <f t="shared" si="4"/>
        <v>6842.3355000000001</v>
      </c>
      <c r="F308"/>
      <c r="G308"/>
    </row>
    <row r="309" spans="1:7" s="5" customFormat="1" x14ac:dyDescent="0.3">
      <c r="A309" s="5" t="s">
        <v>595</v>
      </c>
      <c r="B309" s="5" t="s">
        <v>596</v>
      </c>
      <c r="C309" s="6">
        <v>12672</v>
      </c>
      <c r="D309" s="7">
        <v>0.3</v>
      </c>
      <c r="E309" s="10">
        <f t="shared" si="4"/>
        <v>8936.9279999999999</v>
      </c>
      <c r="F309"/>
      <c r="G309"/>
    </row>
    <row r="310" spans="1:7" s="5" customFormat="1" x14ac:dyDescent="0.3">
      <c r="A310" s="5" t="s">
        <v>597</v>
      </c>
      <c r="B310" s="5" t="s">
        <v>598</v>
      </c>
      <c r="C310" s="6">
        <v>14256</v>
      </c>
      <c r="D310" s="7">
        <v>0.3</v>
      </c>
      <c r="E310" s="10">
        <f t="shared" si="4"/>
        <v>10054.044</v>
      </c>
      <c r="F310"/>
      <c r="G310"/>
    </row>
    <row r="311" spans="1:7" s="5" customFormat="1" x14ac:dyDescent="0.3">
      <c r="A311" s="5" t="s">
        <v>599</v>
      </c>
      <c r="B311" s="5" t="s">
        <v>600</v>
      </c>
      <c r="C311" s="6">
        <v>1782</v>
      </c>
      <c r="D311" s="7">
        <v>0.3</v>
      </c>
      <c r="E311" s="10">
        <f t="shared" si="4"/>
        <v>1256.7555</v>
      </c>
      <c r="F311"/>
      <c r="G311"/>
    </row>
    <row r="312" spans="1:7" s="5" customFormat="1" x14ac:dyDescent="0.3">
      <c r="A312" s="5" t="s">
        <v>601</v>
      </c>
      <c r="B312" s="5" t="s">
        <v>602</v>
      </c>
      <c r="C312" s="6">
        <v>3168</v>
      </c>
      <c r="D312" s="7">
        <v>0.3</v>
      </c>
      <c r="E312" s="10">
        <f t="shared" si="4"/>
        <v>2234.232</v>
      </c>
      <c r="F312"/>
      <c r="G312"/>
    </row>
    <row r="313" spans="1:7" s="5" customFormat="1" x14ac:dyDescent="0.3">
      <c r="A313" s="5" t="s">
        <v>603</v>
      </c>
      <c r="B313" s="5" t="s">
        <v>604</v>
      </c>
      <c r="C313" s="6">
        <v>4950</v>
      </c>
      <c r="D313" s="7">
        <v>0.3</v>
      </c>
      <c r="E313" s="10">
        <f t="shared" si="4"/>
        <v>3490.9875000000002</v>
      </c>
      <c r="F313"/>
      <c r="G313"/>
    </row>
    <row r="314" spans="1:7" s="5" customFormat="1" x14ac:dyDescent="0.3">
      <c r="A314" s="5" t="s">
        <v>605</v>
      </c>
      <c r="B314" s="5" t="s">
        <v>606</v>
      </c>
      <c r="C314" s="6">
        <v>3564</v>
      </c>
      <c r="D314" s="7">
        <v>0.3</v>
      </c>
      <c r="E314" s="10">
        <f t="shared" si="4"/>
        <v>2513.511</v>
      </c>
      <c r="F314"/>
      <c r="G314"/>
    </row>
    <row r="315" spans="1:7" s="5" customFormat="1" x14ac:dyDescent="0.3">
      <c r="A315" s="5" t="s">
        <v>607</v>
      </c>
      <c r="B315" s="5" t="s">
        <v>608</v>
      </c>
      <c r="C315" s="6">
        <v>7128</v>
      </c>
      <c r="D315" s="7">
        <v>0.3</v>
      </c>
      <c r="E315" s="10">
        <f t="shared" si="4"/>
        <v>5027.0219999999999</v>
      </c>
      <c r="F315"/>
      <c r="G315"/>
    </row>
    <row r="316" spans="1:7" s="5" customFormat="1" x14ac:dyDescent="0.3">
      <c r="A316" s="5" t="s">
        <v>609</v>
      </c>
      <c r="B316" s="5" t="s">
        <v>610</v>
      </c>
      <c r="C316" s="6">
        <v>6336</v>
      </c>
      <c r="D316" s="7">
        <v>0.3</v>
      </c>
      <c r="E316" s="10">
        <f t="shared" si="4"/>
        <v>4468.4639999999999</v>
      </c>
      <c r="F316"/>
      <c r="G316"/>
    </row>
    <row r="317" spans="1:7" s="5" customFormat="1" x14ac:dyDescent="0.3">
      <c r="A317" s="5" t="s">
        <v>611</v>
      </c>
      <c r="B317" s="5" t="s">
        <v>612</v>
      </c>
      <c r="C317" s="6">
        <v>12672</v>
      </c>
      <c r="D317" s="7">
        <v>0.3</v>
      </c>
      <c r="E317" s="10">
        <f t="shared" si="4"/>
        <v>8936.9279999999999</v>
      </c>
      <c r="F317"/>
      <c r="G317"/>
    </row>
    <row r="318" spans="1:7" s="5" customFormat="1" x14ac:dyDescent="0.3">
      <c r="A318" s="5" t="s">
        <v>613</v>
      </c>
      <c r="B318" s="5" t="s">
        <v>614</v>
      </c>
      <c r="C318" s="6">
        <v>19800</v>
      </c>
      <c r="D318" s="7">
        <v>0.3</v>
      </c>
      <c r="E318" s="10">
        <f t="shared" si="4"/>
        <v>13963.95</v>
      </c>
      <c r="F318"/>
      <c r="G318"/>
    </row>
    <row r="319" spans="1:7" s="5" customFormat="1" x14ac:dyDescent="0.3">
      <c r="A319" s="5" t="s">
        <v>615</v>
      </c>
      <c r="B319" s="5" t="s">
        <v>616</v>
      </c>
      <c r="C319" s="6">
        <v>9900</v>
      </c>
      <c r="D319" s="7">
        <v>0.3</v>
      </c>
      <c r="E319" s="10">
        <f t="shared" si="4"/>
        <v>6981.9750000000004</v>
      </c>
      <c r="F319"/>
      <c r="G319"/>
    </row>
    <row r="320" spans="1:7" s="5" customFormat="1" x14ac:dyDescent="0.3">
      <c r="A320" s="5" t="s">
        <v>617</v>
      </c>
      <c r="B320" s="5" t="s">
        <v>618</v>
      </c>
      <c r="C320" s="6">
        <v>28512</v>
      </c>
      <c r="D320" s="7">
        <v>0.3</v>
      </c>
      <c r="E320" s="10">
        <f t="shared" si="4"/>
        <v>20108.088</v>
      </c>
      <c r="F320"/>
      <c r="G320"/>
    </row>
    <row r="321" spans="1:7" s="5" customFormat="1" x14ac:dyDescent="0.3">
      <c r="A321" s="5" t="s">
        <v>619</v>
      </c>
      <c r="B321" s="5" t="s">
        <v>620</v>
      </c>
      <c r="C321" s="6">
        <v>14256</v>
      </c>
      <c r="D321" s="7">
        <v>0.3</v>
      </c>
      <c r="E321" s="10">
        <f t="shared" si="4"/>
        <v>10054.044</v>
      </c>
      <c r="F321"/>
      <c r="G321"/>
    </row>
    <row r="322" spans="1:7" s="5" customFormat="1" x14ac:dyDescent="0.3">
      <c r="A322" s="5" t="s">
        <v>621</v>
      </c>
      <c r="B322" s="5" t="s">
        <v>622</v>
      </c>
      <c r="C322" s="6">
        <v>25344</v>
      </c>
      <c r="D322" s="7">
        <v>0.3</v>
      </c>
      <c r="E322" s="10">
        <f t="shared" si="4"/>
        <v>17873.856</v>
      </c>
      <c r="F322"/>
      <c r="G322"/>
    </row>
    <row r="323" spans="1:7" s="5" customFormat="1" x14ac:dyDescent="0.3">
      <c r="A323" s="5" t="s">
        <v>623</v>
      </c>
      <c r="B323" s="5" t="s">
        <v>624</v>
      </c>
      <c r="C323" s="6">
        <v>4950</v>
      </c>
      <c r="D323" s="7">
        <v>0.3</v>
      </c>
      <c r="E323" s="10">
        <f t="shared" si="4"/>
        <v>3490.9875000000002</v>
      </c>
      <c r="F323"/>
      <c r="G323"/>
    </row>
    <row r="324" spans="1:7" s="5" customFormat="1" x14ac:dyDescent="0.3">
      <c r="A324" s="5" t="s">
        <v>625</v>
      </c>
      <c r="B324" s="5" t="s">
        <v>626</v>
      </c>
      <c r="C324" s="6">
        <v>7128</v>
      </c>
      <c r="D324" s="7">
        <v>0.3</v>
      </c>
      <c r="E324" s="10">
        <f t="shared" ref="E324:E387" si="5">C324*(1-D324)*(1+0.75%)</f>
        <v>5027.0219999999999</v>
      </c>
      <c r="F324"/>
      <c r="G324"/>
    </row>
    <row r="325" spans="1:7" s="5" customFormat="1" x14ac:dyDescent="0.3">
      <c r="A325" s="5" t="s">
        <v>627</v>
      </c>
      <c r="B325" s="5" t="s">
        <v>628</v>
      </c>
      <c r="C325" s="6">
        <v>12672</v>
      </c>
      <c r="D325" s="7">
        <v>0.3</v>
      </c>
      <c r="E325" s="10">
        <f t="shared" si="5"/>
        <v>8936.9279999999999</v>
      </c>
      <c r="F325"/>
      <c r="G325"/>
    </row>
    <row r="326" spans="1:7" s="5" customFormat="1" x14ac:dyDescent="0.3">
      <c r="A326" s="5" t="s">
        <v>629</v>
      </c>
      <c r="B326" s="5" t="s">
        <v>630</v>
      </c>
      <c r="C326" s="6">
        <v>265</v>
      </c>
      <c r="D326" s="7">
        <v>0.3</v>
      </c>
      <c r="E326" s="10">
        <f t="shared" si="5"/>
        <v>186.89125000000001</v>
      </c>
      <c r="F326"/>
      <c r="G326"/>
    </row>
    <row r="327" spans="1:7" s="5" customFormat="1" x14ac:dyDescent="0.3">
      <c r="A327" s="5" t="s">
        <v>631</v>
      </c>
      <c r="B327" s="5" t="s">
        <v>632</v>
      </c>
      <c r="C327" s="6">
        <v>5145</v>
      </c>
      <c r="D327" s="7">
        <v>0.3</v>
      </c>
      <c r="E327" s="10">
        <f t="shared" si="5"/>
        <v>3628.5112499999996</v>
      </c>
      <c r="F327"/>
      <c r="G327"/>
    </row>
    <row r="328" spans="1:7" s="5" customFormat="1" x14ac:dyDescent="0.3">
      <c r="A328" s="5" t="s">
        <v>633</v>
      </c>
      <c r="B328" s="5" t="s">
        <v>634</v>
      </c>
      <c r="C328" s="6">
        <v>3989</v>
      </c>
      <c r="D328" s="7">
        <v>0.3</v>
      </c>
      <c r="E328" s="10">
        <f t="shared" si="5"/>
        <v>2813.2422499999998</v>
      </c>
      <c r="F328"/>
      <c r="G328"/>
    </row>
    <row r="329" spans="1:7" s="5" customFormat="1" x14ac:dyDescent="0.3">
      <c r="A329" s="5" t="s">
        <v>635</v>
      </c>
      <c r="B329" s="5" t="s">
        <v>636</v>
      </c>
      <c r="C329" s="6">
        <v>4249</v>
      </c>
      <c r="D329" s="7">
        <v>0.3</v>
      </c>
      <c r="E329" s="10">
        <f t="shared" si="5"/>
        <v>2996.60725</v>
      </c>
      <c r="F329"/>
      <c r="G329"/>
    </row>
    <row r="330" spans="1:7" s="5" customFormat="1" x14ac:dyDescent="0.3">
      <c r="A330" s="5" t="s">
        <v>637</v>
      </c>
      <c r="B330" s="5" t="s">
        <v>638</v>
      </c>
      <c r="C330" s="6">
        <v>4599</v>
      </c>
      <c r="D330" s="7">
        <v>0.3</v>
      </c>
      <c r="E330" s="10">
        <f t="shared" si="5"/>
        <v>3243.4447500000001</v>
      </c>
      <c r="F330"/>
      <c r="G330"/>
    </row>
    <row r="331" spans="1:7" s="5" customFormat="1" x14ac:dyDescent="0.3">
      <c r="A331" s="5" t="s">
        <v>639</v>
      </c>
      <c r="B331" s="5" t="s">
        <v>640</v>
      </c>
      <c r="C331" s="6">
        <v>4925</v>
      </c>
      <c r="D331" s="7">
        <v>0.3</v>
      </c>
      <c r="E331" s="10">
        <f t="shared" si="5"/>
        <v>3473.3562500000003</v>
      </c>
      <c r="F331"/>
      <c r="G331"/>
    </row>
    <row r="332" spans="1:7" s="5" customFormat="1" x14ac:dyDescent="0.3">
      <c r="A332" s="5" t="s">
        <v>641</v>
      </c>
      <c r="B332" s="5" t="s">
        <v>642</v>
      </c>
      <c r="C332" s="6">
        <v>4995</v>
      </c>
      <c r="D332" s="7">
        <v>0.3</v>
      </c>
      <c r="E332" s="10">
        <f t="shared" si="5"/>
        <v>3522.7237500000001</v>
      </c>
      <c r="F332"/>
      <c r="G332"/>
    </row>
    <row r="333" spans="1:7" s="5" customFormat="1" x14ac:dyDescent="0.3">
      <c r="A333" s="5" t="s">
        <v>643</v>
      </c>
      <c r="B333" s="5" t="s">
        <v>644</v>
      </c>
      <c r="C333" s="6">
        <v>5345</v>
      </c>
      <c r="D333" s="7">
        <v>0.3</v>
      </c>
      <c r="E333" s="10">
        <f t="shared" si="5"/>
        <v>3769.5612499999997</v>
      </c>
      <c r="F333"/>
      <c r="G333"/>
    </row>
    <row r="334" spans="1:7" s="5" customFormat="1" x14ac:dyDescent="0.3">
      <c r="A334" s="5" t="s">
        <v>645</v>
      </c>
      <c r="B334" s="5" t="s">
        <v>646</v>
      </c>
      <c r="C334" s="6">
        <v>5505</v>
      </c>
      <c r="D334" s="7">
        <v>0.3</v>
      </c>
      <c r="E334" s="10">
        <f t="shared" si="5"/>
        <v>3882.4012499999999</v>
      </c>
      <c r="F334"/>
      <c r="G334"/>
    </row>
    <row r="335" spans="1:7" s="5" customFormat="1" x14ac:dyDescent="0.3">
      <c r="A335" s="5" t="s">
        <v>647</v>
      </c>
      <c r="B335" s="5" t="s">
        <v>648</v>
      </c>
      <c r="C335" s="6">
        <v>5685</v>
      </c>
      <c r="D335" s="7">
        <v>0.3</v>
      </c>
      <c r="E335" s="10">
        <f t="shared" si="5"/>
        <v>4009.3462499999996</v>
      </c>
      <c r="F335"/>
      <c r="G335"/>
    </row>
    <row r="336" spans="1:7" s="5" customFormat="1" x14ac:dyDescent="0.3">
      <c r="A336" s="5" t="s">
        <v>649</v>
      </c>
      <c r="B336" s="5" t="s">
        <v>650</v>
      </c>
      <c r="C336" s="6">
        <v>6539</v>
      </c>
      <c r="D336" s="7">
        <v>0.3</v>
      </c>
      <c r="E336" s="10">
        <f t="shared" si="5"/>
        <v>4611.6297499999991</v>
      </c>
      <c r="F336"/>
      <c r="G336"/>
    </row>
    <row r="337" spans="1:7" s="5" customFormat="1" x14ac:dyDescent="0.3">
      <c r="A337" s="5" t="s">
        <v>651</v>
      </c>
      <c r="B337" s="5" t="s">
        <v>652</v>
      </c>
      <c r="C337" s="6">
        <v>6635</v>
      </c>
      <c r="D337" s="7">
        <v>0.3</v>
      </c>
      <c r="E337" s="10">
        <f t="shared" si="5"/>
        <v>4679.3337500000007</v>
      </c>
      <c r="F337"/>
      <c r="G337"/>
    </row>
    <row r="338" spans="1:7" s="5" customFormat="1" x14ac:dyDescent="0.3">
      <c r="A338" s="5" t="s">
        <v>653</v>
      </c>
      <c r="B338" s="5" t="s">
        <v>654</v>
      </c>
      <c r="C338" s="6">
        <v>5475</v>
      </c>
      <c r="D338" s="7">
        <v>0.3</v>
      </c>
      <c r="E338" s="10">
        <f t="shared" si="5"/>
        <v>3861.2437499999996</v>
      </c>
      <c r="F338"/>
      <c r="G338"/>
    </row>
    <row r="339" spans="1:7" s="5" customFormat="1" x14ac:dyDescent="0.3">
      <c r="A339" s="5" t="s">
        <v>655</v>
      </c>
      <c r="B339" s="5" t="s">
        <v>656</v>
      </c>
      <c r="C339" s="6">
        <v>6089</v>
      </c>
      <c r="D339" s="7">
        <v>0.3</v>
      </c>
      <c r="E339" s="10">
        <f t="shared" si="5"/>
        <v>4294.2672500000008</v>
      </c>
      <c r="F339"/>
      <c r="G339"/>
    </row>
    <row r="340" spans="1:7" s="5" customFormat="1" x14ac:dyDescent="0.3">
      <c r="A340" s="5" t="s">
        <v>657</v>
      </c>
      <c r="B340" s="5" t="s">
        <v>658</v>
      </c>
      <c r="C340" s="6">
        <v>6645</v>
      </c>
      <c r="D340" s="7">
        <v>0.3</v>
      </c>
      <c r="E340" s="10">
        <f t="shared" si="5"/>
        <v>4686.3862500000005</v>
      </c>
      <c r="F340"/>
      <c r="G340"/>
    </row>
    <row r="341" spans="1:7" s="5" customFormat="1" x14ac:dyDescent="0.3">
      <c r="A341" s="5" t="s">
        <v>659</v>
      </c>
      <c r="B341" s="5" t="s">
        <v>660</v>
      </c>
      <c r="C341" s="6">
        <v>6195</v>
      </c>
      <c r="D341" s="7">
        <v>0.3</v>
      </c>
      <c r="E341" s="10">
        <f t="shared" si="5"/>
        <v>4369.0237500000003</v>
      </c>
      <c r="F341"/>
      <c r="G341"/>
    </row>
    <row r="342" spans="1:7" s="5" customFormat="1" x14ac:dyDescent="0.3">
      <c r="A342" s="5" t="s">
        <v>661</v>
      </c>
      <c r="B342" s="5" t="s">
        <v>662</v>
      </c>
      <c r="C342" s="6">
        <v>6205</v>
      </c>
      <c r="D342" s="7">
        <v>0.3</v>
      </c>
      <c r="E342" s="10">
        <f t="shared" si="5"/>
        <v>4376.0762500000001</v>
      </c>
      <c r="F342"/>
      <c r="G342"/>
    </row>
    <row r="343" spans="1:7" s="5" customFormat="1" x14ac:dyDescent="0.3">
      <c r="A343" s="5" t="s">
        <v>663</v>
      </c>
      <c r="B343" s="5" t="s">
        <v>664</v>
      </c>
      <c r="C343" s="6">
        <v>8389</v>
      </c>
      <c r="D343" s="7">
        <v>0.3</v>
      </c>
      <c r="E343" s="10">
        <f t="shared" si="5"/>
        <v>5916.3422499999997</v>
      </c>
      <c r="F343"/>
      <c r="G343"/>
    </row>
    <row r="344" spans="1:7" s="5" customFormat="1" x14ac:dyDescent="0.3">
      <c r="A344" s="5" t="s">
        <v>665</v>
      </c>
      <c r="B344" s="5" t="s">
        <v>666</v>
      </c>
      <c r="C344" s="6">
        <v>7375</v>
      </c>
      <c r="D344" s="7">
        <v>0.3</v>
      </c>
      <c r="E344" s="10">
        <f t="shared" si="5"/>
        <v>5201.21875</v>
      </c>
      <c r="F344"/>
      <c r="G344"/>
    </row>
    <row r="345" spans="1:7" s="5" customFormat="1" x14ac:dyDescent="0.3">
      <c r="A345" s="5" t="s">
        <v>667</v>
      </c>
      <c r="B345" s="5" t="s">
        <v>668</v>
      </c>
      <c r="C345" s="6">
        <v>7939</v>
      </c>
      <c r="D345" s="7">
        <v>0.3</v>
      </c>
      <c r="E345" s="10">
        <f t="shared" si="5"/>
        <v>5598.9797499999995</v>
      </c>
      <c r="F345"/>
      <c r="G345"/>
    </row>
    <row r="346" spans="1:7" s="5" customFormat="1" x14ac:dyDescent="0.3">
      <c r="A346" s="5" t="s">
        <v>669</v>
      </c>
      <c r="B346" s="5" t="s">
        <v>670</v>
      </c>
      <c r="C346" s="6">
        <v>8119</v>
      </c>
      <c r="D346" s="7">
        <v>0.3</v>
      </c>
      <c r="E346" s="10">
        <f t="shared" si="5"/>
        <v>5725.9247499999992</v>
      </c>
      <c r="F346"/>
      <c r="G346"/>
    </row>
    <row r="347" spans="1:7" s="5" customFormat="1" x14ac:dyDescent="0.3">
      <c r="A347" s="5" t="s">
        <v>671</v>
      </c>
      <c r="B347" s="5" t="s">
        <v>672</v>
      </c>
      <c r="C347" s="6">
        <v>9765</v>
      </c>
      <c r="D347" s="7">
        <v>0.3</v>
      </c>
      <c r="E347" s="10">
        <f t="shared" si="5"/>
        <v>6886.7662500000006</v>
      </c>
      <c r="F347"/>
      <c r="G347"/>
    </row>
    <row r="348" spans="1:7" s="5" customFormat="1" x14ac:dyDescent="0.3">
      <c r="A348" s="5" t="s">
        <v>673</v>
      </c>
      <c r="B348" s="5" t="s">
        <v>674</v>
      </c>
      <c r="C348" s="6">
        <v>9215</v>
      </c>
      <c r="D348" s="7">
        <v>0.3</v>
      </c>
      <c r="E348" s="10">
        <f t="shared" si="5"/>
        <v>6498.8787500000008</v>
      </c>
      <c r="F348"/>
      <c r="G348"/>
    </row>
    <row r="349" spans="1:7" s="5" customFormat="1" x14ac:dyDescent="0.3">
      <c r="A349" s="5" t="s">
        <v>675</v>
      </c>
      <c r="B349" s="5" t="s">
        <v>676</v>
      </c>
      <c r="C349" s="6">
        <v>9185</v>
      </c>
      <c r="D349" s="7">
        <v>0.3</v>
      </c>
      <c r="E349" s="10">
        <f t="shared" si="5"/>
        <v>6477.7212500000005</v>
      </c>
      <c r="F349"/>
      <c r="G349"/>
    </row>
    <row r="350" spans="1:7" s="5" customFormat="1" x14ac:dyDescent="0.3">
      <c r="A350" s="5" t="s">
        <v>677</v>
      </c>
      <c r="B350" s="5" t="s">
        <v>678</v>
      </c>
      <c r="C350" s="6">
        <v>4099</v>
      </c>
      <c r="D350" s="7">
        <v>0.3</v>
      </c>
      <c r="E350" s="10">
        <f t="shared" si="5"/>
        <v>2890.8197500000001</v>
      </c>
      <c r="F350"/>
      <c r="G350"/>
    </row>
    <row r="351" spans="1:7" s="5" customFormat="1" x14ac:dyDescent="0.3">
      <c r="A351" s="5" t="s">
        <v>679</v>
      </c>
      <c r="B351" s="5" t="s">
        <v>680</v>
      </c>
      <c r="C351" s="6">
        <v>3649</v>
      </c>
      <c r="D351" s="7">
        <v>0.3</v>
      </c>
      <c r="E351" s="10">
        <f t="shared" si="5"/>
        <v>2573.4572499999999</v>
      </c>
      <c r="F351"/>
      <c r="G351"/>
    </row>
    <row r="352" spans="1:7" s="5" customFormat="1" x14ac:dyDescent="0.3">
      <c r="A352" s="5" t="s">
        <v>681</v>
      </c>
      <c r="B352" s="5" t="s">
        <v>682</v>
      </c>
      <c r="C352" s="6">
        <v>4256</v>
      </c>
      <c r="D352" s="7">
        <v>0.3</v>
      </c>
      <c r="E352" s="10">
        <f t="shared" si="5"/>
        <v>3001.5439999999999</v>
      </c>
      <c r="F352"/>
      <c r="G352"/>
    </row>
    <row r="353" spans="1:7" s="5" customFormat="1" x14ac:dyDescent="0.3">
      <c r="A353" s="5" t="s">
        <v>683</v>
      </c>
      <c r="B353" s="5" t="s">
        <v>684</v>
      </c>
      <c r="C353" s="6">
        <v>3625</v>
      </c>
      <c r="D353" s="7">
        <v>0.3</v>
      </c>
      <c r="E353" s="10">
        <f t="shared" si="5"/>
        <v>2556.53125</v>
      </c>
      <c r="F353"/>
      <c r="G353"/>
    </row>
    <row r="354" spans="1:7" s="5" customFormat="1" x14ac:dyDescent="0.3">
      <c r="A354" s="5" t="s">
        <v>685</v>
      </c>
      <c r="B354" s="5" t="s">
        <v>686</v>
      </c>
      <c r="C354" s="6">
        <v>3669</v>
      </c>
      <c r="D354" s="7">
        <v>0.3</v>
      </c>
      <c r="E354" s="10">
        <f t="shared" si="5"/>
        <v>2587.5622499999999</v>
      </c>
      <c r="F354"/>
      <c r="G354"/>
    </row>
    <row r="355" spans="1:7" s="5" customFormat="1" x14ac:dyDescent="0.3">
      <c r="A355" s="5" t="s">
        <v>687</v>
      </c>
      <c r="B355" s="5" t="s">
        <v>688</v>
      </c>
      <c r="C355" s="6">
        <v>3168</v>
      </c>
      <c r="D355" s="7">
        <v>0.3</v>
      </c>
      <c r="E355" s="10">
        <f t="shared" si="5"/>
        <v>2234.232</v>
      </c>
      <c r="F355"/>
      <c r="G355"/>
    </row>
    <row r="356" spans="1:7" s="5" customFormat="1" x14ac:dyDescent="0.3">
      <c r="A356" s="5" t="s">
        <v>689</v>
      </c>
      <c r="B356" s="5" t="s">
        <v>690</v>
      </c>
      <c r="C356" s="6">
        <v>4950</v>
      </c>
      <c r="D356" s="7">
        <v>0.3</v>
      </c>
      <c r="E356" s="10">
        <f t="shared" si="5"/>
        <v>3490.9875000000002</v>
      </c>
      <c r="F356"/>
      <c r="G356"/>
    </row>
    <row r="357" spans="1:7" s="5" customFormat="1" x14ac:dyDescent="0.3">
      <c r="A357" s="5" t="s">
        <v>691</v>
      </c>
      <c r="B357" s="5" t="s">
        <v>692</v>
      </c>
      <c r="C357" s="6">
        <v>7128</v>
      </c>
      <c r="D357" s="7">
        <v>0.3</v>
      </c>
      <c r="E357" s="10">
        <f t="shared" si="5"/>
        <v>5027.0219999999999</v>
      </c>
      <c r="F357"/>
      <c r="G357"/>
    </row>
    <row r="358" spans="1:7" s="5" customFormat="1" x14ac:dyDescent="0.3">
      <c r="A358" s="5" t="s">
        <v>693</v>
      </c>
      <c r="B358" s="5" t="s">
        <v>694</v>
      </c>
      <c r="C358" s="6">
        <v>12672</v>
      </c>
      <c r="D358" s="7">
        <v>0.3</v>
      </c>
      <c r="E358" s="10">
        <f t="shared" si="5"/>
        <v>8936.9279999999999</v>
      </c>
      <c r="F358"/>
      <c r="G358"/>
    </row>
    <row r="359" spans="1:7" s="5" customFormat="1" x14ac:dyDescent="0.3">
      <c r="A359" s="5" t="s">
        <v>695</v>
      </c>
      <c r="B359" s="5" t="s">
        <v>696</v>
      </c>
      <c r="C359" s="6">
        <v>2615</v>
      </c>
      <c r="D359" s="7">
        <v>0.3</v>
      </c>
      <c r="E359" s="10">
        <f t="shared" si="5"/>
        <v>1844.22875</v>
      </c>
      <c r="F359"/>
      <c r="G359"/>
    </row>
    <row r="360" spans="1:7" s="5" customFormat="1" x14ac:dyDescent="0.3">
      <c r="A360" s="5" t="s">
        <v>697</v>
      </c>
      <c r="B360" s="5" t="s">
        <v>698</v>
      </c>
      <c r="C360" s="6">
        <v>4950</v>
      </c>
      <c r="D360" s="7">
        <v>0.3</v>
      </c>
      <c r="E360" s="10">
        <f t="shared" si="5"/>
        <v>3490.9875000000002</v>
      </c>
      <c r="F360"/>
      <c r="G360"/>
    </row>
    <row r="361" spans="1:7" s="5" customFormat="1" x14ac:dyDescent="0.3">
      <c r="A361" s="5" t="s">
        <v>699</v>
      </c>
      <c r="B361" s="5" t="s">
        <v>700</v>
      </c>
      <c r="C361" s="6">
        <v>7128</v>
      </c>
      <c r="D361" s="7">
        <v>0.3</v>
      </c>
      <c r="E361" s="10">
        <f t="shared" si="5"/>
        <v>5027.0219999999999</v>
      </c>
      <c r="F361"/>
      <c r="G361"/>
    </row>
    <row r="362" spans="1:7" s="5" customFormat="1" x14ac:dyDescent="0.3">
      <c r="A362" s="5" t="s">
        <v>701</v>
      </c>
      <c r="B362" s="5" t="s">
        <v>702</v>
      </c>
      <c r="C362" s="6">
        <v>9702</v>
      </c>
      <c r="D362" s="7">
        <v>0.3</v>
      </c>
      <c r="E362" s="10">
        <f t="shared" si="5"/>
        <v>6842.3355000000001</v>
      </c>
      <c r="F362"/>
      <c r="G362"/>
    </row>
    <row r="363" spans="1:7" s="5" customFormat="1" x14ac:dyDescent="0.3">
      <c r="A363" s="5" t="s">
        <v>703</v>
      </c>
      <c r="B363" s="5" t="s">
        <v>704</v>
      </c>
      <c r="C363" s="6">
        <v>6336</v>
      </c>
      <c r="D363" s="7">
        <v>0.3</v>
      </c>
      <c r="E363" s="10">
        <f t="shared" si="5"/>
        <v>4468.4639999999999</v>
      </c>
      <c r="F363"/>
      <c r="G363"/>
    </row>
    <row r="364" spans="1:7" s="5" customFormat="1" x14ac:dyDescent="0.3">
      <c r="A364" s="5" t="s">
        <v>705</v>
      </c>
      <c r="B364" s="5" t="s">
        <v>706</v>
      </c>
      <c r="C364" s="6">
        <v>189</v>
      </c>
      <c r="D364" s="7">
        <v>0.3</v>
      </c>
      <c r="E364" s="10">
        <f t="shared" si="5"/>
        <v>133.29225</v>
      </c>
      <c r="F364"/>
      <c r="G364"/>
    </row>
    <row r="365" spans="1:7" s="5" customFormat="1" x14ac:dyDescent="0.3">
      <c r="A365" s="5" t="s">
        <v>707</v>
      </c>
      <c r="B365" s="5" t="s">
        <v>708</v>
      </c>
      <c r="C365" s="6">
        <v>189</v>
      </c>
      <c r="D365" s="7">
        <v>0.3</v>
      </c>
      <c r="E365" s="10">
        <f t="shared" si="5"/>
        <v>133.29225</v>
      </c>
      <c r="F365"/>
      <c r="G365"/>
    </row>
    <row r="366" spans="1:7" s="5" customFormat="1" x14ac:dyDescent="0.3">
      <c r="A366" s="5" t="s">
        <v>709</v>
      </c>
      <c r="B366" s="5" t="s">
        <v>710</v>
      </c>
      <c r="C366" s="6">
        <v>189</v>
      </c>
      <c r="D366" s="7">
        <v>0.3</v>
      </c>
      <c r="E366" s="10">
        <f t="shared" si="5"/>
        <v>133.29225</v>
      </c>
      <c r="F366"/>
      <c r="G366"/>
    </row>
    <row r="367" spans="1:7" s="5" customFormat="1" x14ac:dyDescent="0.3">
      <c r="A367" s="5" t="s">
        <v>711</v>
      </c>
      <c r="B367" s="5" t="s">
        <v>712</v>
      </c>
      <c r="C367" s="6">
        <v>759</v>
      </c>
      <c r="D367" s="7">
        <v>0.3</v>
      </c>
      <c r="E367" s="10">
        <f t="shared" si="5"/>
        <v>535.28475000000003</v>
      </c>
      <c r="F367"/>
      <c r="G367"/>
    </row>
    <row r="368" spans="1:7" s="5" customFormat="1" x14ac:dyDescent="0.3">
      <c r="A368" s="5" t="s">
        <v>713</v>
      </c>
      <c r="B368" s="5" t="s">
        <v>714</v>
      </c>
      <c r="C368" s="6">
        <v>1129</v>
      </c>
      <c r="D368" s="7">
        <v>0.3</v>
      </c>
      <c r="E368" s="10">
        <f t="shared" si="5"/>
        <v>796.22725000000003</v>
      </c>
      <c r="F368"/>
      <c r="G368"/>
    </row>
    <row r="369" spans="1:7" s="5" customFormat="1" x14ac:dyDescent="0.3">
      <c r="A369" s="5" t="s">
        <v>715</v>
      </c>
      <c r="B369" s="5" t="s">
        <v>716</v>
      </c>
      <c r="C369" s="6">
        <v>769</v>
      </c>
      <c r="D369" s="7">
        <v>0.3</v>
      </c>
      <c r="E369" s="10">
        <f t="shared" si="5"/>
        <v>542.33725000000004</v>
      </c>
      <c r="F369"/>
      <c r="G369"/>
    </row>
    <row r="370" spans="1:7" s="5" customFormat="1" x14ac:dyDescent="0.3">
      <c r="A370" s="5" t="s">
        <v>717</v>
      </c>
      <c r="B370" s="5" t="s">
        <v>718</v>
      </c>
      <c r="C370" s="6">
        <v>1149</v>
      </c>
      <c r="D370" s="7">
        <v>0.3</v>
      </c>
      <c r="E370" s="10">
        <f t="shared" si="5"/>
        <v>810.33225000000004</v>
      </c>
      <c r="F370"/>
      <c r="G370"/>
    </row>
    <row r="371" spans="1:7" s="5" customFormat="1" x14ac:dyDescent="0.3">
      <c r="A371" s="5" t="s">
        <v>719</v>
      </c>
      <c r="B371" s="5" t="s">
        <v>720</v>
      </c>
      <c r="C371" s="6">
        <v>99</v>
      </c>
      <c r="D371" s="7">
        <v>0.3</v>
      </c>
      <c r="E371" s="10">
        <f t="shared" si="5"/>
        <v>69.819749999999999</v>
      </c>
      <c r="F371"/>
      <c r="G371"/>
    </row>
    <row r="372" spans="1:7" s="5" customFormat="1" x14ac:dyDescent="0.3">
      <c r="A372" s="5" t="s">
        <v>721</v>
      </c>
      <c r="B372" s="5" t="s">
        <v>722</v>
      </c>
      <c r="C372" s="6">
        <v>535</v>
      </c>
      <c r="D372" s="7">
        <v>0.3</v>
      </c>
      <c r="E372" s="10">
        <f t="shared" si="5"/>
        <v>377.30875000000003</v>
      </c>
      <c r="F372"/>
      <c r="G372"/>
    </row>
    <row r="373" spans="1:7" s="5" customFormat="1" x14ac:dyDescent="0.3">
      <c r="A373" s="5" t="s">
        <v>723</v>
      </c>
      <c r="B373" s="5" t="s">
        <v>724</v>
      </c>
      <c r="C373" s="6">
        <v>535</v>
      </c>
      <c r="D373" s="7">
        <v>0.3</v>
      </c>
      <c r="E373" s="10">
        <f t="shared" si="5"/>
        <v>377.30875000000003</v>
      </c>
      <c r="F373"/>
      <c r="G373"/>
    </row>
    <row r="374" spans="1:7" s="5" customFormat="1" x14ac:dyDescent="0.3">
      <c r="A374" s="5" t="s">
        <v>725</v>
      </c>
      <c r="B374" s="5" t="s">
        <v>726</v>
      </c>
      <c r="C374" s="6">
        <v>899</v>
      </c>
      <c r="D374" s="7">
        <v>0.3</v>
      </c>
      <c r="E374" s="10">
        <f t="shared" si="5"/>
        <v>634.01975000000004</v>
      </c>
      <c r="F374"/>
      <c r="G374"/>
    </row>
    <row r="375" spans="1:7" s="5" customFormat="1" x14ac:dyDescent="0.3">
      <c r="A375" s="5" t="s">
        <v>727</v>
      </c>
      <c r="B375" s="5" t="s">
        <v>728</v>
      </c>
      <c r="C375" s="6">
        <v>899</v>
      </c>
      <c r="D375" s="7">
        <v>0.3</v>
      </c>
      <c r="E375" s="10">
        <f t="shared" si="5"/>
        <v>634.01975000000004</v>
      </c>
      <c r="F375"/>
      <c r="G375"/>
    </row>
    <row r="376" spans="1:7" s="5" customFormat="1" x14ac:dyDescent="0.3">
      <c r="A376" s="5" t="s">
        <v>729</v>
      </c>
      <c r="B376" s="5" t="s">
        <v>730</v>
      </c>
      <c r="C376" s="6">
        <v>3299</v>
      </c>
      <c r="D376" s="7">
        <v>0.3</v>
      </c>
      <c r="E376" s="10">
        <f t="shared" si="5"/>
        <v>2326.6197499999998</v>
      </c>
      <c r="F376"/>
      <c r="G376"/>
    </row>
    <row r="377" spans="1:7" s="5" customFormat="1" x14ac:dyDescent="0.3">
      <c r="A377" s="5" t="s">
        <v>731</v>
      </c>
      <c r="B377" s="5" t="s">
        <v>732</v>
      </c>
      <c r="C377" s="6">
        <v>4565</v>
      </c>
      <c r="D377" s="7">
        <v>0.3</v>
      </c>
      <c r="E377" s="10">
        <f t="shared" si="5"/>
        <v>3219.4662500000004</v>
      </c>
      <c r="F377"/>
      <c r="G377"/>
    </row>
    <row r="378" spans="1:7" s="5" customFormat="1" x14ac:dyDescent="0.3">
      <c r="A378" s="5" t="s">
        <v>733</v>
      </c>
      <c r="B378" s="5" t="s">
        <v>734</v>
      </c>
      <c r="C378" s="6">
        <v>4949</v>
      </c>
      <c r="D378" s="7">
        <v>0.3</v>
      </c>
      <c r="E378" s="10">
        <f t="shared" si="5"/>
        <v>3490.2822499999997</v>
      </c>
      <c r="F378"/>
      <c r="G378"/>
    </row>
    <row r="379" spans="1:7" s="5" customFormat="1" x14ac:dyDescent="0.3">
      <c r="A379" s="5" t="s">
        <v>735</v>
      </c>
      <c r="B379" s="5" t="s">
        <v>736</v>
      </c>
      <c r="C379" s="6">
        <v>6929</v>
      </c>
      <c r="D379" s="7">
        <v>0.3</v>
      </c>
      <c r="E379" s="10">
        <f t="shared" si="5"/>
        <v>4886.6772499999997</v>
      </c>
      <c r="F379"/>
      <c r="G379"/>
    </row>
    <row r="380" spans="1:7" s="5" customFormat="1" x14ac:dyDescent="0.3">
      <c r="A380" s="5" t="s">
        <v>737</v>
      </c>
      <c r="B380" s="5" t="s">
        <v>738</v>
      </c>
      <c r="C380" s="6">
        <v>2419</v>
      </c>
      <c r="D380" s="7">
        <v>0.3</v>
      </c>
      <c r="E380" s="10">
        <f t="shared" si="5"/>
        <v>1705.9997499999999</v>
      </c>
      <c r="F380"/>
      <c r="G380"/>
    </row>
    <row r="381" spans="1:7" s="5" customFormat="1" x14ac:dyDescent="0.3">
      <c r="A381" s="5" t="s">
        <v>739</v>
      </c>
      <c r="B381" s="5" t="s">
        <v>740</v>
      </c>
      <c r="C381" s="6">
        <v>2529</v>
      </c>
      <c r="D381" s="7">
        <v>0.3</v>
      </c>
      <c r="E381" s="10">
        <f t="shared" si="5"/>
        <v>1783.57725</v>
      </c>
      <c r="F381"/>
      <c r="G381"/>
    </row>
    <row r="382" spans="1:7" s="5" customFormat="1" x14ac:dyDescent="0.3">
      <c r="A382" s="5" t="s">
        <v>741</v>
      </c>
      <c r="B382" s="5" t="s">
        <v>742</v>
      </c>
      <c r="C382" s="6">
        <v>3475</v>
      </c>
      <c r="D382" s="7">
        <v>0.3</v>
      </c>
      <c r="E382" s="10">
        <f t="shared" si="5"/>
        <v>2450.7437500000001</v>
      </c>
      <c r="F382"/>
      <c r="G382"/>
    </row>
    <row r="383" spans="1:7" s="5" customFormat="1" x14ac:dyDescent="0.3">
      <c r="A383" s="5" t="s">
        <v>743</v>
      </c>
      <c r="B383" s="5" t="s">
        <v>744</v>
      </c>
      <c r="C383" s="6">
        <v>409</v>
      </c>
      <c r="D383" s="7">
        <v>0.3</v>
      </c>
      <c r="E383" s="10">
        <f t="shared" si="5"/>
        <v>288.44725</v>
      </c>
      <c r="F383"/>
      <c r="G383"/>
    </row>
    <row r="384" spans="1:7" s="5" customFormat="1" x14ac:dyDescent="0.3">
      <c r="A384" s="5" t="s">
        <v>745</v>
      </c>
      <c r="B384" s="5" t="s">
        <v>746</v>
      </c>
      <c r="C384" s="6">
        <v>195</v>
      </c>
      <c r="D384" s="7">
        <v>0.3</v>
      </c>
      <c r="E384" s="10">
        <f t="shared" si="5"/>
        <v>137.52375000000001</v>
      </c>
      <c r="F384"/>
      <c r="G384"/>
    </row>
    <row r="385" spans="1:7" s="5" customFormat="1" x14ac:dyDescent="0.3">
      <c r="A385" s="5" t="s">
        <v>747</v>
      </c>
      <c r="B385" s="5" t="s">
        <v>748</v>
      </c>
      <c r="C385" s="6">
        <v>715</v>
      </c>
      <c r="D385" s="7">
        <v>0.3</v>
      </c>
      <c r="E385" s="10">
        <f t="shared" si="5"/>
        <v>504.25374999999997</v>
      </c>
      <c r="F385"/>
      <c r="G385"/>
    </row>
    <row r="386" spans="1:7" s="5" customFormat="1" x14ac:dyDescent="0.3">
      <c r="A386" s="5" t="s">
        <v>749</v>
      </c>
      <c r="B386" s="5" t="s">
        <v>750</v>
      </c>
      <c r="C386" s="6">
        <v>1009</v>
      </c>
      <c r="D386" s="7">
        <v>0.3</v>
      </c>
      <c r="E386" s="10">
        <f t="shared" si="5"/>
        <v>711.59725000000003</v>
      </c>
      <c r="F386"/>
      <c r="G386"/>
    </row>
    <row r="387" spans="1:7" s="5" customFormat="1" x14ac:dyDescent="0.3">
      <c r="A387" s="5" t="s">
        <v>751</v>
      </c>
      <c r="B387" s="5" t="s">
        <v>752</v>
      </c>
      <c r="C387" s="6">
        <v>2925</v>
      </c>
      <c r="D387" s="7">
        <v>0.3</v>
      </c>
      <c r="E387" s="10">
        <f t="shared" si="5"/>
        <v>2062.8562499999998</v>
      </c>
      <c r="F387"/>
      <c r="G387"/>
    </row>
    <row r="388" spans="1:7" s="5" customFormat="1" x14ac:dyDescent="0.3">
      <c r="A388" s="5" t="s">
        <v>753</v>
      </c>
      <c r="B388" s="5" t="s">
        <v>754</v>
      </c>
      <c r="C388" s="6">
        <v>759</v>
      </c>
      <c r="D388" s="7">
        <v>0.3</v>
      </c>
      <c r="E388" s="10">
        <f t="shared" ref="E388:E451" si="6">C388*(1-D388)*(1+0.75%)</f>
        <v>535.28475000000003</v>
      </c>
      <c r="F388"/>
      <c r="G388"/>
    </row>
    <row r="389" spans="1:7" s="5" customFormat="1" x14ac:dyDescent="0.3">
      <c r="A389" s="5" t="s">
        <v>755</v>
      </c>
      <c r="B389" s="5" t="s">
        <v>756</v>
      </c>
      <c r="C389" s="6">
        <v>509</v>
      </c>
      <c r="D389" s="7">
        <v>0.3</v>
      </c>
      <c r="E389" s="10">
        <f t="shared" si="6"/>
        <v>358.97224999999997</v>
      </c>
      <c r="F389"/>
      <c r="G389"/>
    </row>
    <row r="390" spans="1:7" s="5" customFormat="1" x14ac:dyDescent="0.3">
      <c r="A390" s="5" t="s">
        <v>757</v>
      </c>
      <c r="B390" s="5" t="s">
        <v>758</v>
      </c>
      <c r="C390" s="6">
        <v>2279</v>
      </c>
      <c r="D390" s="7">
        <v>0.3</v>
      </c>
      <c r="E390" s="10">
        <f t="shared" si="6"/>
        <v>1607.26475</v>
      </c>
      <c r="F390"/>
      <c r="G390"/>
    </row>
    <row r="391" spans="1:7" s="5" customFormat="1" x14ac:dyDescent="0.3">
      <c r="A391" s="5" t="s">
        <v>759</v>
      </c>
      <c r="B391" s="5" t="s">
        <v>760</v>
      </c>
      <c r="C391" s="6">
        <v>1869</v>
      </c>
      <c r="D391" s="7">
        <v>0.3</v>
      </c>
      <c r="E391" s="10">
        <f t="shared" si="6"/>
        <v>1318.1122500000001</v>
      </c>
      <c r="F391"/>
      <c r="G391"/>
    </row>
    <row r="392" spans="1:7" s="5" customFormat="1" x14ac:dyDescent="0.3">
      <c r="A392" s="5" t="s">
        <v>761</v>
      </c>
      <c r="B392" s="5" t="s">
        <v>762</v>
      </c>
      <c r="C392" s="6">
        <v>249</v>
      </c>
      <c r="D392" s="7">
        <v>0.3</v>
      </c>
      <c r="E392" s="10">
        <f t="shared" si="6"/>
        <v>175.60724999999999</v>
      </c>
      <c r="F392"/>
      <c r="G392"/>
    </row>
    <row r="393" spans="1:7" s="5" customFormat="1" x14ac:dyDescent="0.3">
      <c r="A393" s="5" t="s">
        <v>763</v>
      </c>
      <c r="B393" s="5" t="s">
        <v>764</v>
      </c>
      <c r="C393" s="6">
        <v>215</v>
      </c>
      <c r="D393" s="7">
        <v>0.3</v>
      </c>
      <c r="E393" s="10">
        <f t="shared" si="6"/>
        <v>151.62875</v>
      </c>
      <c r="F393"/>
      <c r="G393"/>
    </row>
    <row r="394" spans="1:7" s="5" customFormat="1" x14ac:dyDescent="0.3">
      <c r="A394" s="5" t="s">
        <v>765</v>
      </c>
      <c r="B394" s="5" t="s">
        <v>766</v>
      </c>
      <c r="C394" s="6">
        <v>875</v>
      </c>
      <c r="D394" s="7">
        <v>0.3</v>
      </c>
      <c r="E394" s="10">
        <f t="shared" si="6"/>
        <v>617.09375</v>
      </c>
      <c r="F394"/>
      <c r="G394"/>
    </row>
    <row r="395" spans="1:7" s="5" customFormat="1" x14ac:dyDescent="0.3">
      <c r="A395" s="5" t="s">
        <v>767</v>
      </c>
      <c r="B395" s="5" t="s">
        <v>768</v>
      </c>
      <c r="C395" s="6">
        <v>389</v>
      </c>
      <c r="D395" s="7">
        <v>0.3</v>
      </c>
      <c r="E395" s="10">
        <f t="shared" si="6"/>
        <v>274.34224999999998</v>
      </c>
      <c r="F395"/>
      <c r="G395"/>
    </row>
    <row r="396" spans="1:7" s="5" customFormat="1" x14ac:dyDescent="0.3">
      <c r="A396" s="5" t="s">
        <v>769</v>
      </c>
      <c r="B396" s="5" t="s">
        <v>770</v>
      </c>
      <c r="C396" s="6">
        <v>829</v>
      </c>
      <c r="D396" s="7">
        <v>0.3</v>
      </c>
      <c r="E396" s="10">
        <f t="shared" si="6"/>
        <v>584.65224999999998</v>
      </c>
      <c r="F396"/>
      <c r="G396"/>
    </row>
    <row r="397" spans="1:7" s="5" customFormat="1" x14ac:dyDescent="0.3">
      <c r="A397" s="5" t="s">
        <v>771</v>
      </c>
      <c r="B397" s="5" t="s">
        <v>772</v>
      </c>
      <c r="C397" s="6">
        <v>659</v>
      </c>
      <c r="D397" s="7">
        <v>0.3</v>
      </c>
      <c r="E397" s="10">
        <f t="shared" si="6"/>
        <v>464.75975</v>
      </c>
      <c r="F397"/>
      <c r="G397"/>
    </row>
    <row r="398" spans="1:7" s="5" customFormat="1" x14ac:dyDescent="0.3">
      <c r="A398" s="5" t="s">
        <v>773</v>
      </c>
      <c r="B398" s="5" t="s">
        <v>774</v>
      </c>
      <c r="C398" s="6">
        <v>659</v>
      </c>
      <c r="D398" s="7">
        <v>0.3</v>
      </c>
      <c r="E398" s="10">
        <f t="shared" si="6"/>
        <v>464.75975</v>
      </c>
      <c r="F398"/>
      <c r="G398"/>
    </row>
    <row r="399" spans="1:7" s="5" customFormat="1" x14ac:dyDescent="0.3">
      <c r="A399" s="5" t="s">
        <v>775</v>
      </c>
      <c r="B399" s="5" t="s">
        <v>776</v>
      </c>
      <c r="C399" s="6">
        <v>659</v>
      </c>
      <c r="D399" s="7">
        <v>0.3</v>
      </c>
      <c r="E399" s="10">
        <f t="shared" si="6"/>
        <v>464.75975</v>
      </c>
      <c r="F399"/>
      <c r="G399"/>
    </row>
    <row r="400" spans="1:7" s="5" customFormat="1" x14ac:dyDescent="0.3">
      <c r="A400" s="5" t="s">
        <v>777</v>
      </c>
      <c r="B400" s="5" t="s">
        <v>778</v>
      </c>
      <c r="C400" s="6">
        <v>659</v>
      </c>
      <c r="D400" s="7">
        <v>0.3</v>
      </c>
      <c r="E400" s="10">
        <f t="shared" si="6"/>
        <v>464.75975</v>
      </c>
      <c r="F400"/>
      <c r="G400"/>
    </row>
    <row r="401" spans="1:7" s="5" customFormat="1" x14ac:dyDescent="0.3">
      <c r="A401" s="5" t="s">
        <v>779</v>
      </c>
      <c r="B401" s="5" t="s">
        <v>780</v>
      </c>
      <c r="C401" s="6">
        <v>829</v>
      </c>
      <c r="D401" s="7">
        <v>0.3</v>
      </c>
      <c r="E401" s="10">
        <f t="shared" si="6"/>
        <v>584.65224999999998</v>
      </c>
      <c r="F401"/>
      <c r="G401"/>
    </row>
    <row r="402" spans="1:7" s="5" customFormat="1" x14ac:dyDescent="0.3">
      <c r="A402" s="5" t="s">
        <v>781</v>
      </c>
      <c r="B402" s="5" t="s">
        <v>782</v>
      </c>
      <c r="C402" s="6">
        <v>595</v>
      </c>
      <c r="D402" s="7">
        <v>0.3</v>
      </c>
      <c r="E402" s="10">
        <f t="shared" si="6"/>
        <v>419.62375000000003</v>
      </c>
      <c r="F402"/>
      <c r="G402"/>
    </row>
    <row r="403" spans="1:7" s="5" customFormat="1" x14ac:dyDescent="0.3">
      <c r="A403" s="5" t="s">
        <v>783</v>
      </c>
      <c r="B403" s="5" t="s">
        <v>784</v>
      </c>
      <c r="C403" s="6">
        <v>165</v>
      </c>
      <c r="D403" s="7">
        <v>0.3</v>
      </c>
      <c r="E403" s="10">
        <f t="shared" si="6"/>
        <v>116.36624999999999</v>
      </c>
      <c r="F403"/>
      <c r="G403"/>
    </row>
    <row r="404" spans="1:7" s="5" customFormat="1" x14ac:dyDescent="0.3">
      <c r="A404" s="5" t="s">
        <v>785</v>
      </c>
      <c r="B404" s="5" t="s">
        <v>784</v>
      </c>
      <c r="C404" s="6">
        <v>165</v>
      </c>
      <c r="D404" s="7">
        <v>0.3</v>
      </c>
      <c r="E404" s="10">
        <f t="shared" si="6"/>
        <v>116.36624999999999</v>
      </c>
      <c r="F404"/>
      <c r="G404"/>
    </row>
    <row r="405" spans="1:7" s="5" customFormat="1" x14ac:dyDescent="0.3">
      <c r="A405" s="5" t="s">
        <v>786</v>
      </c>
      <c r="B405" s="5" t="s">
        <v>784</v>
      </c>
      <c r="C405" s="6">
        <v>165</v>
      </c>
      <c r="D405" s="7">
        <v>0.3</v>
      </c>
      <c r="E405" s="10">
        <f t="shared" si="6"/>
        <v>116.36624999999999</v>
      </c>
      <c r="F405"/>
      <c r="G405"/>
    </row>
    <row r="406" spans="1:7" s="5" customFormat="1" x14ac:dyDescent="0.3">
      <c r="A406" s="5" t="s">
        <v>787</v>
      </c>
      <c r="B406" s="5" t="s">
        <v>784</v>
      </c>
      <c r="C406" s="6">
        <v>165</v>
      </c>
      <c r="D406" s="7">
        <v>0.3</v>
      </c>
      <c r="E406" s="10">
        <f t="shared" si="6"/>
        <v>116.36624999999999</v>
      </c>
      <c r="F406"/>
      <c r="G406"/>
    </row>
    <row r="407" spans="1:7" s="5" customFormat="1" x14ac:dyDescent="0.3">
      <c r="A407" s="5" t="s">
        <v>788</v>
      </c>
      <c r="B407" s="5" t="s">
        <v>784</v>
      </c>
      <c r="C407" s="6">
        <v>165</v>
      </c>
      <c r="D407" s="7">
        <v>0.3</v>
      </c>
      <c r="E407" s="10">
        <f t="shared" si="6"/>
        <v>116.36624999999999</v>
      </c>
      <c r="F407"/>
      <c r="G407"/>
    </row>
    <row r="408" spans="1:7" s="5" customFormat="1" x14ac:dyDescent="0.3">
      <c r="A408" s="5" t="s">
        <v>789</v>
      </c>
      <c r="B408" s="5" t="s">
        <v>784</v>
      </c>
      <c r="C408" s="6">
        <v>165</v>
      </c>
      <c r="D408" s="7">
        <v>0.3</v>
      </c>
      <c r="E408" s="10">
        <f t="shared" si="6"/>
        <v>116.36624999999999</v>
      </c>
      <c r="F408"/>
      <c r="G408"/>
    </row>
    <row r="409" spans="1:7" s="5" customFormat="1" x14ac:dyDescent="0.3">
      <c r="A409" s="5" t="s">
        <v>790</v>
      </c>
      <c r="B409" s="5" t="s">
        <v>784</v>
      </c>
      <c r="C409" s="6">
        <v>165</v>
      </c>
      <c r="D409" s="7">
        <v>0.3</v>
      </c>
      <c r="E409" s="10">
        <f t="shared" si="6"/>
        <v>116.36624999999999</v>
      </c>
      <c r="F409"/>
      <c r="G409"/>
    </row>
    <row r="410" spans="1:7" s="5" customFormat="1" x14ac:dyDescent="0.3">
      <c r="A410" s="5" t="s">
        <v>791</v>
      </c>
      <c r="B410" s="5" t="s">
        <v>784</v>
      </c>
      <c r="C410" s="6">
        <v>165</v>
      </c>
      <c r="D410" s="7">
        <v>0.3</v>
      </c>
      <c r="E410" s="10">
        <f t="shared" si="6"/>
        <v>116.36624999999999</v>
      </c>
      <c r="F410"/>
      <c r="G410"/>
    </row>
    <row r="411" spans="1:7" s="5" customFormat="1" x14ac:dyDescent="0.3">
      <c r="A411" s="5" t="s">
        <v>792</v>
      </c>
      <c r="B411" s="5" t="s">
        <v>784</v>
      </c>
      <c r="C411" s="6">
        <v>165</v>
      </c>
      <c r="D411" s="7">
        <v>0.3</v>
      </c>
      <c r="E411" s="10">
        <f t="shared" si="6"/>
        <v>116.36624999999999</v>
      </c>
      <c r="F411"/>
      <c r="G411"/>
    </row>
    <row r="412" spans="1:7" s="5" customFormat="1" x14ac:dyDescent="0.3">
      <c r="A412" s="5" t="s">
        <v>793</v>
      </c>
      <c r="B412" s="5" t="s">
        <v>784</v>
      </c>
      <c r="C412" s="6">
        <v>165</v>
      </c>
      <c r="D412" s="7">
        <v>0.3</v>
      </c>
      <c r="E412" s="10">
        <f t="shared" si="6"/>
        <v>116.36624999999999</v>
      </c>
      <c r="F412"/>
      <c r="G412"/>
    </row>
    <row r="413" spans="1:7" s="5" customFormat="1" x14ac:dyDescent="0.3">
      <c r="A413" s="5" t="s">
        <v>794</v>
      </c>
      <c r="B413" s="5" t="s">
        <v>784</v>
      </c>
      <c r="C413" s="6">
        <v>165</v>
      </c>
      <c r="D413" s="7">
        <v>0.3</v>
      </c>
      <c r="E413" s="10">
        <f t="shared" si="6"/>
        <v>116.36624999999999</v>
      </c>
      <c r="F413"/>
      <c r="G413"/>
    </row>
    <row r="414" spans="1:7" s="5" customFormat="1" x14ac:dyDescent="0.3">
      <c r="A414" s="5" t="s">
        <v>795</v>
      </c>
      <c r="B414" s="5" t="s">
        <v>796</v>
      </c>
      <c r="C414" s="6">
        <v>45</v>
      </c>
      <c r="D414" s="7">
        <v>0.3</v>
      </c>
      <c r="E414" s="10">
        <f t="shared" si="6"/>
        <v>31.736249999999998</v>
      </c>
      <c r="F414"/>
      <c r="G414"/>
    </row>
    <row r="415" spans="1:7" s="5" customFormat="1" x14ac:dyDescent="0.3">
      <c r="A415" s="5" t="s">
        <v>797</v>
      </c>
      <c r="B415" s="5" t="s">
        <v>798</v>
      </c>
      <c r="C415" s="6">
        <v>45</v>
      </c>
      <c r="D415" s="7">
        <v>0.3</v>
      </c>
      <c r="E415" s="10">
        <f t="shared" si="6"/>
        <v>31.736249999999998</v>
      </c>
      <c r="F415"/>
      <c r="G415"/>
    </row>
    <row r="416" spans="1:7" s="5" customFormat="1" x14ac:dyDescent="0.3">
      <c r="A416" s="5" t="s">
        <v>799</v>
      </c>
      <c r="B416" s="5" t="s">
        <v>800</v>
      </c>
      <c r="C416" s="6">
        <v>45</v>
      </c>
      <c r="D416" s="7">
        <v>0.3</v>
      </c>
      <c r="E416" s="10">
        <f t="shared" si="6"/>
        <v>31.736249999999998</v>
      </c>
      <c r="F416"/>
      <c r="G416"/>
    </row>
    <row r="417" spans="1:7" s="5" customFormat="1" x14ac:dyDescent="0.3">
      <c r="A417" s="5" t="s">
        <v>801</v>
      </c>
      <c r="B417" s="5" t="s">
        <v>802</v>
      </c>
      <c r="C417" s="6">
        <v>45</v>
      </c>
      <c r="D417" s="7">
        <v>0.3</v>
      </c>
      <c r="E417" s="10">
        <f t="shared" si="6"/>
        <v>31.736249999999998</v>
      </c>
      <c r="F417"/>
      <c r="G417"/>
    </row>
    <row r="418" spans="1:7" s="5" customFormat="1" x14ac:dyDescent="0.3">
      <c r="A418" s="5" t="s">
        <v>803</v>
      </c>
      <c r="B418" s="5" t="s">
        <v>798</v>
      </c>
      <c r="C418" s="6">
        <v>45</v>
      </c>
      <c r="D418" s="7">
        <v>0.3</v>
      </c>
      <c r="E418" s="10">
        <f t="shared" si="6"/>
        <v>31.736249999999998</v>
      </c>
      <c r="F418"/>
      <c r="G418"/>
    </row>
    <row r="419" spans="1:7" s="5" customFormat="1" x14ac:dyDescent="0.3">
      <c r="A419" s="5" t="s">
        <v>804</v>
      </c>
      <c r="B419" s="5" t="s">
        <v>805</v>
      </c>
      <c r="C419" s="6">
        <v>2159</v>
      </c>
      <c r="D419" s="7">
        <v>0.3</v>
      </c>
      <c r="E419" s="10">
        <f t="shared" si="6"/>
        <v>1522.6347499999999</v>
      </c>
      <c r="F419"/>
      <c r="G419"/>
    </row>
    <row r="420" spans="1:7" s="5" customFormat="1" x14ac:dyDescent="0.3">
      <c r="A420" s="5" t="s">
        <v>806</v>
      </c>
      <c r="B420" s="5" t="s">
        <v>807</v>
      </c>
      <c r="C420" s="6">
        <v>225</v>
      </c>
      <c r="D420" s="7">
        <v>0.3</v>
      </c>
      <c r="E420" s="10">
        <f t="shared" si="6"/>
        <v>158.68125000000001</v>
      </c>
      <c r="F420"/>
      <c r="G420"/>
    </row>
    <row r="421" spans="1:7" s="5" customFormat="1" x14ac:dyDescent="0.3">
      <c r="A421" s="5" t="s">
        <v>808</v>
      </c>
      <c r="B421" s="5" t="s">
        <v>809</v>
      </c>
      <c r="C421" s="6">
        <v>195</v>
      </c>
      <c r="D421" s="7">
        <v>0.3</v>
      </c>
      <c r="E421" s="10">
        <f t="shared" si="6"/>
        <v>137.52375000000001</v>
      </c>
      <c r="F421"/>
      <c r="G421"/>
    </row>
    <row r="422" spans="1:7" s="5" customFormat="1" x14ac:dyDescent="0.3">
      <c r="A422" s="5" t="s">
        <v>810</v>
      </c>
      <c r="B422" s="5" t="s">
        <v>811</v>
      </c>
      <c r="C422" s="6">
        <v>1139</v>
      </c>
      <c r="D422" s="7">
        <v>0.3</v>
      </c>
      <c r="E422" s="10">
        <f t="shared" si="6"/>
        <v>803.27975000000004</v>
      </c>
      <c r="F422"/>
      <c r="G422"/>
    </row>
    <row r="423" spans="1:7" s="5" customFormat="1" x14ac:dyDescent="0.3">
      <c r="A423" s="5" t="s">
        <v>812</v>
      </c>
      <c r="B423" s="5" t="s">
        <v>813</v>
      </c>
      <c r="C423" s="6">
        <v>1139</v>
      </c>
      <c r="D423" s="7">
        <v>0.3</v>
      </c>
      <c r="E423" s="10">
        <f t="shared" si="6"/>
        <v>803.27975000000004</v>
      </c>
      <c r="F423"/>
      <c r="G423"/>
    </row>
    <row r="424" spans="1:7" s="5" customFormat="1" x14ac:dyDescent="0.3">
      <c r="A424" s="5" t="s">
        <v>814</v>
      </c>
      <c r="B424" s="5" t="s">
        <v>811</v>
      </c>
      <c r="C424" s="6">
        <v>1459</v>
      </c>
      <c r="D424" s="7">
        <v>0.3</v>
      </c>
      <c r="E424" s="10">
        <f t="shared" si="6"/>
        <v>1028.95975</v>
      </c>
      <c r="F424"/>
      <c r="G424"/>
    </row>
    <row r="425" spans="1:7" s="5" customFormat="1" x14ac:dyDescent="0.3">
      <c r="A425" s="5" t="s">
        <v>815</v>
      </c>
      <c r="B425" s="5" t="s">
        <v>811</v>
      </c>
      <c r="C425" s="6">
        <v>1459</v>
      </c>
      <c r="D425" s="7">
        <v>0.3</v>
      </c>
      <c r="E425" s="10">
        <f t="shared" si="6"/>
        <v>1028.95975</v>
      </c>
      <c r="F425"/>
      <c r="G425"/>
    </row>
    <row r="426" spans="1:7" s="5" customFormat="1" x14ac:dyDescent="0.3">
      <c r="A426" s="5" t="s">
        <v>816</v>
      </c>
      <c r="B426" s="5" t="s">
        <v>817</v>
      </c>
      <c r="C426" s="6">
        <v>1209</v>
      </c>
      <c r="D426" s="7">
        <v>0.3</v>
      </c>
      <c r="E426" s="10">
        <f t="shared" si="6"/>
        <v>852.64724999999999</v>
      </c>
      <c r="F426"/>
      <c r="G426"/>
    </row>
    <row r="427" spans="1:7" s="5" customFormat="1" x14ac:dyDescent="0.3">
      <c r="A427" s="5" t="s">
        <v>818</v>
      </c>
      <c r="B427" s="5" t="s">
        <v>817</v>
      </c>
      <c r="C427" s="6">
        <v>1209</v>
      </c>
      <c r="D427" s="7">
        <v>0.3</v>
      </c>
      <c r="E427" s="10">
        <f t="shared" si="6"/>
        <v>852.64724999999999</v>
      </c>
      <c r="F427"/>
      <c r="G427"/>
    </row>
    <row r="428" spans="1:7" s="5" customFormat="1" x14ac:dyDescent="0.3">
      <c r="A428" s="5" t="s">
        <v>819</v>
      </c>
      <c r="B428" s="5" t="s">
        <v>820</v>
      </c>
      <c r="C428" s="6">
        <v>1525</v>
      </c>
      <c r="D428" s="7">
        <v>0.3</v>
      </c>
      <c r="E428" s="10">
        <f t="shared" si="6"/>
        <v>1075.5062500000001</v>
      </c>
      <c r="F428"/>
      <c r="G428"/>
    </row>
    <row r="429" spans="1:7" s="5" customFormat="1" x14ac:dyDescent="0.3">
      <c r="A429" s="5" t="s">
        <v>821</v>
      </c>
      <c r="B429" s="5" t="s">
        <v>817</v>
      </c>
      <c r="C429" s="6">
        <v>1525</v>
      </c>
      <c r="D429" s="7">
        <v>0.3</v>
      </c>
      <c r="E429" s="10">
        <f t="shared" si="6"/>
        <v>1075.5062500000001</v>
      </c>
      <c r="F429"/>
      <c r="G429"/>
    </row>
    <row r="430" spans="1:7" s="5" customFormat="1" x14ac:dyDescent="0.3">
      <c r="A430" s="5" t="s">
        <v>822</v>
      </c>
      <c r="B430" s="5" t="s">
        <v>823</v>
      </c>
      <c r="C430" s="6">
        <v>1249</v>
      </c>
      <c r="D430" s="7">
        <v>0.3</v>
      </c>
      <c r="E430" s="10">
        <f t="shared" si="6"/>
        <v>880.85725000000002</v>
      </c>
      <c r="F430"/>
      <c r="G430"/>
    </row>
    <row r="431" spans="1:7" s="5" customFormat="1" x14ac:dyDescent="0.3">
      <c r="A431" s="5" t="s">
        <v>824</v>
      </c>
      <c r="B431" s="5" t="s">
        <v>823</v>
      </c>
      <c r="C431" s="6">
        <v>1249</v>
      </c>
      <c r="D431" s="7">
        <v>0.3</v>
      </c>
      <c r="E431" s="10">
        <f t="shared" si="6"/>
        <v>880.85725000000002</v>
      </c>
      <c r="F431"/>
      <c r="G431"/>
    </row>
    <row r="432" spans="1:7" s="5" customFormat="1" x14ac:dyDescent="0.3">
      <c r="A432" s="5" t="s">
        <v>825</v>
      </c>
      <c r="B432" s="5" t="s">
        <v>823</v>
      </c>
      <c r="C432" s="6">
        <v>1579</v>
      </c>
      <c r="D432" s="7">
        <v>0.3</v>
      </c>
      <c r="E432" s="10">
        <f t="shared" si="6"/>
        <v>1113.5897500000001</v>
      </c>
      <c r="F432"/>
      <c r="G432"/>
    </row>
    <row r="433" spans="1:7" s="5" customFormat="1" x14ac:dyDescent="0.3">
      <c r="A433" s="5" t="s">
        <v>826</v>
      </c>
      <c r="B433" s="5" t="s">
        <v>823</v>
      </c>
      <c r="C433" s="6">
        <v>1579</v>
      </c>
      <c r="D433" s="7">
        <v>0.3</v>
      </c>
      <c r="E433" s="10">
        <f t="shared" si="6"/>
        <v>1113.5897500000001</v>
      </c>
      <c r="F433"/>
      <c r="G433"/>
    </row>
    <row r="434" spans="1:7" s="5" customFormat="1" x14ac:dyDescent="0.3">
      <c r="A434" s="5" t="s">
        <v>827</v>
      </c>
      <c r="B434" s="5" t="s">
        <v>828</v>
      </c>
      <c r="C434" s="6">
        <v>1345</v>
      </c>
      <c r="D434" s="7">
        <v>0.3</v>
      </c>
      <c r="E434" s="10">
        <f t="shared" si="6"/>
        <v>948.56124999999997</v>
      </c>
      <c r="F434"/>
      <c r="G434"/>
    </row>
    <row r="435" spans="1:7" s="5" customFormat="1" x14ac:dyDescent="0.3">
      <c r="A435" s="5" t="s">
        <v>829</v>
      </c>
      <c r="B435" s="5" t="s">
        <v>828</v>
      </c>
      <c r="C435" s="6">
        <v>1345</v>
      </c>
      <c r="D435" s="7">
        <v>0.3</v>
      </c>
      <c r="E435" s="10">
        <f t="shared" si="6"/>
        <v>948.56124999999997</v>
      </c>
      <c r="F435"/>
      <c r="G435"/>
    </row>
    <row r="436" spans="1:7" s="5" customFormat="1" x14ac:dyDescent="0.3">
      <c r="A436" s="5" t="s">
        <v>830</v>
      </c>
      <c r="B436" s="5" t="s">
        <v>828</v>
      </c>
      <c r="C436" s="6">
        <v>1659</v>
      </c>
      <c r="D436" s="7">
        <v>0.3</v>
      </c>
      <c r="E436" s="10">
        <f t="shared" si="6"/>
        <v>1170.0097499999999</v>
      </c>
      <c r="F436"/>
      <c r="G436"/>
    </row>
    <row r="437" spans="1:7" s="5" customFormat="1" x14ac:dyDescent="0.3">
      <c r="A437" s="5" t="s">
        <v>831</v>
      </c>
      <c r="B437" s="5" t="s">
        <v>828</v>
      </c>
      <c r="C437" s="6">
        <v>1659</v>
      </c>
      <c r="D437" s="7">
        <v>0.3</v>
      </c>
      <c r="E437" s="10">
        <f t="shared" si="6"/>
        <v>1170.0097499999999</v>
      </c>
      <c r="F437"/>
      <c r="G437"/>
    </row>
    <row r="438" spans="1:7" s="5" customFormat="1" x14ac:dyDescent="0.3">
      <c r="A438" s="5" t="s">
        <v>832</v>
      </c>
      <c r="B438" s="5" t="s">
        <v>833</v>
      </c>
      <c r="C438" s="6">
        <v>1275</v>
      </c>
      <c r="D438" s="7">
        <v>0.3</v>
      </c>
      <c r="E438" s="10">
        <f t="shared" si="6"/>
        <v>899.19375000000002</v>
      </c>
      <c r="F438"/>
      <c r="G438"/>
    </row>
    <row r="439" spans="1:7" s="5" customFormat="1" x14ac:dyDescent="0.3">
      <c r="A439" s="5" t="s">
        <v>834</v>
      </c>
      <c r="B439" s="5" t="s">
        <v>835</v>
      </c>
      <c r="C439" s="6">
        <v>499</v>
      </c>
      <c r="D439" s="7">
        <v>0.3</v>
      </c>
      <c r="E439" s="10">
        <f t="shared" si="6"/>
        <v>351.91974999999996</v>
      </c>
      <c r="F439"/>
      <c r="G439"/>
    </row>
    <row r="440" spans="1:7" s="5" customFormat="1" x14ac:dyDescent="0.3">
      <c r="A440" s="5" t="s">
        <v>836</v>
      </c>
      <c r="B440" s="5" t="s">
        <v>837</v>
      </c>
      <c r="C440" s="6">
        <v>1895</v>
      </c>
      <c r="D440" s="7">
        <v>0.3</v>
      </c>
      <c r="E440" s="10">
        <f t="shared" si="6"/>
        <v>1336.44875</v>
      </c>
      <c r="F440"/>
      <c r="G440"/>
    </row>
    <row r="441" spans="1:7" s="5" customFormat="1" x14ac:dyDescent="0.3">
      <c r="A441" s="5" t="s">
        <v>838</v>
      </c>
      <c r="B441" s="5" t="s">
        <v>837</v>
      </c>
      <c r="C441" s="6">
        <v>1895</v>
      </c>
      <c r="D441" s="7">
        <v>0.3</v>
      </c>
      <c r="E441" s="10">
        <f t="shared" si="6"/>
        <v>1336.44875</v>
      </c>
      <c r="F441"/>
      <c r="G441"/>
    </row>
    <row r="442" spans="1:7" s="5" customFormat="1" x14ac:dyDescent="0.3">
      <c r="A442" s="5" t="s">
        <v>839</v>
      </c>
      <c r="B442" s="5" t="s">
        <v>840</v>
      </c>
      <c r="C442" s="6">
        <v>1909</v>
      </c>
      <c r="D442" s="7">
        <v>0.3</v>
      </c>
      <c r="E442" s="10">
        <f t="shared" si="6"/>
        <v>1346.3222499999999</v>
      </c>
      <c r="F442"/>
      <c r="G442"/>
    </row>
    <row r="443" spans="1:7" s="5" customFormat="1" x14ac:dyDescent="0.3">
      <c r="A443" s="5" t="s">
        <v>841</v>
      </c>
      <c r="B443" s="5" t="s">
        <v>840</v>
      </c>
      <c r="C443" s="6">
        <v>1909</v>
      </c>
      <c r="D443" s="7">
        <v>0.3</v>
      </c>
      <c r="E443" s="10">
        <f t="shared" si="6"/>
        <v>1346.3222499999999</v>
      </c>
      <c r="F443"/>
      <c r="G443"/>
    </row>
    <row r="444" spans="1:7" s="5" customFormat="1" x14ac:dyDescent="0.3">
      <c r="A444" s="5" t="s">
        <v>842</v>
      </c>
      <c r="B444" s="5" t="s">
        <v>843</v>
      </c>
      <c r="C444" s="6">
        <v>2155</v>
      </c>
      <c r="D444" s="7">
        <v>0.3</v>
      </c>
      <c r="E444" s="10">
        <f t="shared" si="6"/>
        <v>1519.81375</v>
      </c>
      <c r="F444"/>
      <c r="G444"/>
    </row>
    <row r="445" spans="1:7" s="5" customFormat="1" x14ac:dyDescent="0.3">
      <c r="A445" s="5" t="s">
        <v>844</v>
      </c>
      <c r="B445" s="5" t="s">
        <v>843</v>
      </c>
      <c r="C445" s="6">
        <v>2155</v>
      </c>
      <c r="D445" s="7">
        <v>0.3</v>
      </c>
      <c r="E445" s="10">
        <f t="shared" si="6"/>
        <v>1519.81375</v>
      </c>
      <c r="F445"/>
      <c r="G445"/>
    </row>
    <row r="446" spans="1:7" s="5" customFormat="1" x14ac:dyDescent="0.3">
      <c r="A446" s="5" t="s">
        <v>845</v>
      </c>
      <c r="B446" s="5" t="s">
        <v>846</v>
      </c>
      <c r="C446" s="6">
        <v>2169</v>
      </c>
      <c r="D446" s="7">
        <v>0.3</v>
      </c>
      <c r="E446" s="10">
        <f t="shared" si="6"/>
        <v>1529.6872499999999</v>
      </c>
      <c r="F446"/>
      <c r="G446"/>
    </row>
    <row r="447" spans="1:7" s="5" customFormat="1" x14ac:dyDescent="0.3">
      <c r="A447" s="5" t="s">
        <v>847</v>
      </c>
      <c r="B447" s="5" t="s">
        <v>846</v>
      </c>
      <c r="C447" s="6">
        <v>2169</v>
      </c>
      <c r="D447" s="7">
        <v>0.3</v>
      </c>
      <c r="E447" s="10">
        <f t="shared" si="6"/>
        <v>1529.6872499999999</v>
      </c>
      <c r="F447"/>
      <c r="G447"/>
    </row>
    <row r="448" spans="1:7" s="5" customFormat="1" x14ac:dyDescent="0.3">
      <c r="A448" s="5" t="s">
        <v>848</v>
      </c>
      <c r="B448" s="5" t="s">
        <v>849</v>
      </c>
      <c r="C448" s="6">
        <v>109</v>
      </c>
      <c r="D448" s="7">
        <v>0.3</v>
      </c>
      <c r="E448" s="10">
        <f t="shared" si="6"/>
        <v>76.872250000000008</v>
      </c>
      <c r="F448"/>
      <c r="G448"/>
    </row>
    <row r="449" spans="1:7" s="5" customFormat="1" x14ac:dyDescent="0.3">
      <c r="A449" s="5" t="s">
        <v>850</v>
      </c>
      <c r="B449" s="5" t="s">
        <v>851</v>
      </c>
      <c r="C449" s="6">
        <v>299</v>
      </c>
      <c r="D449" s="7">
        <v>0.3</v>
      </c>
      <c r="E449" s="10">
        <f t="shared" si="6"/>
        <v>210.86974999999998</v>
      </c>
      <c r="F449"/>
      <c r="G449"/>
    </row>
    <row r="450" spans="1:7" s="5" customFormat="1" x14ac:dyDescent="0.3">
      <c r="A450" s="5" t="s">
        <v>852</v>
      </c>
      <c r="B450" s="5" t="s">
        <v>853</v>
      </c>
      <c r="C450" s="6">
        <v>599</v>
      </c>
      <c r="D450" s="7">
        <v>0.3</v>
      </c>
      <c r="E450" s="10">
        <f t="shared" si="6"/>
        <v>422.44475</v>
      </c>
      <c r="F450"/>
      <c r="G450"/>
    </row>
    <row r="451" spans="1:7" s="5" customFormat="1" x14ac:dyDescent="0.3">
      <c r="A451" s="5" t="s">
        <v>854</v>
      </c>
      <c r="B451" s="5" t="s">
        <v>855</v>
      </c>
      <c r="C451" s="6">
        <v>299</v>
      </c>
      <c r="D451" s="7">
        <v>0.3</v>
      </c>
      <c r="E451" s="10">
        <f t="shared" si="6"/>
        <v>210.86974999999998</v>
      </c>
      <c r="F451"/>
      <c r="G451"/>
    </row>
    <row r="452" spans="1:7" s="5" customFormat="1" x14ac:dyDescent="0.3">
      <c r="A452" s="5" t="s">
        <v>856</v>
      </c>
      <c r="B452" s="5" t="s">
        <v>857</v>
      </c>
      <c r="C452" s="6">
        <v>799</v>
      </c>
      <c r="D452" s="7">
        <v>0.3</v>
      </c>
      <c r="E452" s="10">
        <f t="shared" ref="E452:E515" si="7">C452*(1-D452)*(1+0.75%)</f>
        <v>563.49474999999995</v>
      </c>
      <c r="F452"/>
      <c r="G452"/>
    </row>
    <row r="453" spans="1:7" s="5" customFormat="1" x14ac:dyDescent="0.3">
      <c r="A453" s="5" t="s">
        <v>858</v>
      </c>
      <c r="B453" s="5" t="s">
        <v>859</v>
      </c>
      <c r="C453" s="6">
        <v>39</v>
      </c>
      <c r="D453" s="7">
        <v>0.3</v>
      </c>
      <c r="E453" s="10">
        <f t="shared" si="7"/>
        <v>27.504749999999998</v>
      </c>
      <c r="F453"/>
      <c r="G453"/>
    </row>
    <row r="454" spans="1:7" s="5" customFormat="1" x14ac:dyDescent="0.3">
      <c r="A454" s="5" t="s">
        <v>860</v>
      </c>
      <c r="B454" s="5" t="s">
        <v>861</v>
      </c>
      <c r="C454" s="6">
        <v>39</v>
      </c>
      <c r="D454" s="7">
        <v>0.3</v>
      </c>
      <c r="E454" s="10">
        <f t="shared" si="7"/>
        <v>27.504749999999998</v>
      </c>
      <c r="F454"/>
      <c r="G454"/>
    </row>
    <row r="455" spans="1:7" s="5" customFormat="1" x14ac:dyDescent="0.3">
      <c r="A455" s="5" t="s">
        <v>862</v>
      </c>
      <c r="B455" s="5" t="s">
        <v>863</v>
      </c>
      <c r="C455" s="6">
        <v>49</v>
      </c>
      <c r="D455" s="7">
        <v>0.3</v>
      </c>
      <c r="E455" s="10">
        <f t="shared" si="7"/>
        <v>34.557249999999996</v>
      </c>
      <c r="F455"/>
      <c r="G455"/>
    </row>
    <row r="456" spans="1:7" s="5" customFormat="1" x14ac:dyDescent="0.3">
      <c r="A456" s="5" t="s">
        <v>864</v>
      </c>
      <c r="B456" s="5" t="s">
        <v>865</v>
      </c>
      <c r="C456" s="6">
        <v>49</v>
      </c>
      <c r="D456" s="7">
        <v>0.3</v>
      </c>
      <c r="E456" s="10">
        <f t="shared" si="7"/>
        <v>34.557249999999996</v>
      </c>
      <c r="F456"/>
      <c r="G456"/>
    </row>
    <row r="457" spans="1:7" s="5" customFormat="1" x14ac:dyDescent="0.3">
      <c r="A457" s="5" t="s">
        <v>866</v>
      </c>
      <c r="B457" s="5" t="s">
        <v>867</v>
      </c>
      <c r="C457" s="6">
        <v>85</v>
      </c>
      <c r="D457" s="7">
        <v>0.3</v>
      </c>
      <c r="E457" s="10">
        <f t="shared" si="7"/>
        <v>59.946249999999999</v>
      </c>
      <c r="F457"/>
      <c r="G457"/>
    </row>
    <row r="458" spans="1:7" s="5" customFormat="1" x14ac:dyDescent="0.3">
      <c r="A458" s="5" t="s">
        <v>868</v>
      </c>
      <c r="B458" s="5" t="s">
        <v>869</v>
      </c>
      <c r="C458" s="6">
        <v>85</v>
      </c>
      <c r="D458" s="7">
        <v>0.3</v>
      </c>
      <c r="E458" s="10">
        <f t="shared" si="7"/>
        <v>59.946249999999999</v>
      </c>
      <c r="F458"/>
      <c r="G458"/>
    </row>
    <row r="459" spans="1:7" s="5" customFormat="1" x14ac:dyDescent="0.3">
      <c r="A459" s="5" t="s">
        <v>870</v>
      </c>
      <c r="B459" s="5" t="s">
        <v>871</v>
      </c>
      <c r="C459" s="6">
        <v>329</v>
      </c>
      <c r="D459" s="7">
        <v>0.3</v>
      </c>
      <c r="E459" s="10">
        <f t="shared" si="7"/>
        <v>232.02725000000001</v>
      </c>
      <c r="F459"/>
      <c r="G459"/>
    </row>
    <row r="460" spans="1:7" s="5" customFormat="1" x14ac:dyDescent="0.3">
      <c r="A460" s="5" t="s">
        <v>872</v>
      </c>
      <c r="B460" s="5" t="s">
        <v>873</v>
      </c>
      <c r="C460" s="6">
        <v>85</v>
      </c>
      <c r="D460" s="7">
        <v>0.3</v>
      </c>
      <c r="E460" s="10">
        <f t="shared" si="7"/>
        <v>59.946249999999999</v>
      </c>
      <c r="F460"/>
      <c r="G460"/>
    </row>
    <row r="461" spans="1:7" s="5" customFormat="1" x14ac:dyDescent="0.3">
      <c r="A461" s="5" t="s">
        <v>874</v>
      </c>
      <c r="B461" s="5" t="s">
        <v>875</v>
      </c>
      <c r="C461" s="6">
        <v>25</v>
      </c>
      <c r="D461" s="7">
        <v>0.3</v>
      </c>
      <c r="E461" s="10">
        <f t="shared" si="7"/>
        <v>17.631250000000001</v>
      </c>
      <c r="F461"/>
      <c r="G461"/>
    </row>
    <row r="462" spans="1:7" s="5" customFormat="1" x14ac:dyDescent="0.3">
      <c r="A462" s="5" t="s">
        <v>876</v>
      </c>
      <c r="B462" s="5" t="s">
        <v>877</v>
      </c>
      <c r="C462" s="6">
        <v>99</v>
      </c>
      <c r="D462" s="7">
        <v>0.3</v>
      </c>
      <c r="E462" s="10">
        <f t="shared" si="7"/>
        <v>69.819749999999999</v>
      </c>
      <c r="F462"/>
      <c r="G462"/>
    </row>
    <row r="463" spans="1:7" s="5" customFormat="1" x14ac:dyDescent="0.3">
      <c r="A463" s="5" t="s">
        <v>878</v>
      </c>
      <c r="B463" s="5" t="s">
        <v>879</v>
      </c>
      <c r="C463" s="6">
        <v>69</v>
      </c>
      <c r="D463" s="7">
        <v>0.3</v>
      </c>
      <c r="E463" s="10">
        <f t="shared" si="7"/>
        <v>48.66225</v>
      </c>
      <c r="F463"/>
      <c r="G463"/>
    </row>
    <row r="464" spans="1:7" s="5" customFormat="1" x14ac:dyDescent="0.3">
      <c r="A464" s="5" t="s">
        <v>880</v>
      </c>
      <c r="B464" s="5" t="s">
        <v>881</v>
      </c>
      <c r="C464" s="6">
        <v>39</v>
      </c>
      <c r="D464" s="7">
        <v>0.3</v>
      </c>
      <c r="E464" s="10">
        <f t="shared" si="7"/>
        <v>27.504749999999998</v>
      </c>
      <c r="F464"/>
      <c r="G464"/>
    </row>
    <row r="465" spans="1:7" s="5" customFormat="1" x14ac:dyDescent="0.3">
      <c r="A465" s="5" t="s">
        <v>882</v>
      </c>
      <c r="B465" s="5" t="s">
        <v>883</v>
      </c>
      <c r="C465" s="6">
        <v>35</v>
      </c>
      <c r="D465" s="7">
        <v>0.3</v>
      </c>
      <c r="E465" s="10">
        <f t="shared" si="7"/>
        <v>24.68375</v>
      </c>
      <c r="F465"/>
      <c r="G465"/>
    </row>
    <row r="466" spans="1:7" s="5" customFormat="1" x14ac:dyDescent="0.3">
      <c r="A466" s="5" t="s">
        <v>884</v>
      </c>
      <c r="B466" s="5" t="s">
        <v>885</v>
      </c>
      <c r="C466" s="6">
        <v>969</v>
      </c>
      <c r="D466" s="7">
        <v>0.3</v>
      </c>
      <c r="E466" s="10">
        <f t="shared" si="7"/>
        <v>683.38724999999999</v>
      </c>
      <c r="F466"/>
      <c r="G466"/>
    </row>
    <row r="467" spans="1:7" s="5" customFormat="1" x14ac:dyDescent="0.3">
      <c r="A467" s="5" t="s">
        <v>886</v>
      </c>
      <c r="B467" s="5" t="s">
        <v>887</v>
      </c>
      <c r="C467" s="6">
        <v>1135</v>
      </c>
      <c r="D467" s="7">
        <v>0.3</v>
      </c>
      <c r="E467" s="10">
        <f t="shared" si="7"/>
        <v>800.45875000000001</v>
      </c>
      <c r="F467"/>
      <c r="G467"/>
    </row>
    <row r="468" spans="1:7" s="5" customFormat="1" x14ac:dyDescent="0.3">
      <c r="A468" s="5" t="s">
        <v>888</v>
      </c>
      <c r="B468" s="5" t="s">
        <v>889</v>
      </c>
      <c r="C468" s="6">
        <v>1055</v>
      </c>
      <c r="D468" s="7">
        <v>0.3</v>
      </c>
      <c r="E468" s="10">
        <f t="shared" si="7"/>
        <v>744.03875000000005</v>
      </c>
      <c r="F468"/>
      <c r="G468"/>
    </row>
    <row r="469" spans="1:7" s="5" customFormat="1" x14ac:dyDescent="0.3">
      <c r="A469" s="5" t="s">
        <v>890</v>
      </c>
      <c r="B469" s="5" t="s">
        <v>891</v>
      </c>
      <c r="C469" s="6">
        <v>1069</v>
      </c>
      <c r="D469" s="7">
        <v>0.3</v>
      </c>
      <c r="E469" s="10">
        <f t="shared" si="7"/>
        <v>753.91224999999997</v>
      </c>
      <c r="F469"/>
      <c r="G469"/>
    </row>
    <row r="470" spans="1:7" s="5" customFormat="1" x14ac:dyDescent="0.3">
      <c r="A470" s="5" t="s">
        <v>892</v>
      </c>
      <c r="B470" s="5" t="s">
        <v>893</v>
      </c>
      <c r="C470" s="6">
        <v>2205</v>
      </c>
      <c r="D470" s="7">
        <v>0.3</v>
      </c>
      <c r="E470" s="10">
        <f t="shared" si="7"/>
        <v>1555.0762500000001</v>
      </c>
      <c r="F470"/>
      <c r="G470"/>
    </row>
    <row r="471" spans="1:7" s="5" customFormat="1" x14ac:dyDescent="0.3">
      <c r="A471" s="5" t="s">
        <v>894</v>
      </c>
      <c r="B471" s="5" t="s">
        <v>895</v>
      </c>
      <c r="C471" s="6">
        <v>2189</v>
      </c>
      <c r="D471" s="7">
        <v>0.3</v>
      </c>
      <c r="E471" s="10">
        <f t="shared" si="7"/>
        <v>1543.79225</v>
      </c>
      <c r="F471"/>
      <c r="G471"/>
    </row>
    <row r="472" spans="1:7" s="5" customFormat="1" x14ac:dyDescent="0.3">
      <c r="A472" s="5" t="s">
        <v>896</v>
      </c>
      <c r="B472" s="5" t="s">
        <v>897</v>
      </c>
      <c r="C472" s="6">
        <v>399</v>
      </c>
      <c r="D472" s="7">
        <v>0.3</v>
      </c>
      <c r="E472" s="10">
        <f t="shared" si="7"/>
        <v>281.39474999999999</v>
      </c>
      <c r="F472"/>
      <c r="G472"/>
    </row>
    <row r="473" spans="1:7" s="5" customFormat="1" x14ac:dyDescent="0.3">
      <c r="A473" s="5" t="s">
        <v>898</v>
      </c>
      <c r="B473" s="5" t="s">
        <v>897</v>
      </c>
      <c r="C473" s="6">
        <v>399</v>
      </c>
      <c r="D473" s="7">
        <v>0.3</v>
      </c>
      <c r="E473" s="10">
        <f t="shared" si="7"/>
        <v>281.39474999999999</v>
      </c>
      <c r="F473"/>
      <c r="G473"/>
    </row>
    <row r="474" spans="1:7" s="5" customFormat="1" x14ac:dyDescent="0.3">
      <c r="A474" s="5" t="s">
        <v>899</v>
      </c>
      <c r="B474" s="5" t="s">
        <v>900</v>
      </c>
      <c r="C474" s="6">
        <v>1055</v>
      </c>
      <c r="D474" s="7">
        <v>0.3</v>
      </c>
      <c r="E474" s="10">
        <f t="shared" si="7"/>
        <v>744.03875000000005</v>
      </c>
      <c r="F474"/>
      <c r="G474"/>
    </row>
    <row r="475" spans="1:7" s="5" customFormat="1" x14ac:dyDescent="0.3">
      <c r="A475" s="5" t="s">
        <v>901</v>
      </c>
      <c r="B475" s="5" t="s">
        <v>902</v>
      </c>
      <c r="C475" s="6">
        <v>1199</v>
      </c>
      <c r="D475" s="7">
        <v>0.3</v>
      </c>
      <c r="E475" s="10">
        <f t="shared" si="7"/>
        <v>845.59474999999998</v>
      </c>
      <c r="F475"/>
      <c r="G475"/>
    </row>
    <row r="476" spans="1:7" s="5" customFormat="1" x14ac:dyDescent="0.3">
      <c r="A476" s="5" t="s">
        <v>903</v>
      </c>
      <c r="B476" s="5" t="s">
        <v>904</v>
      </c>
      <c r="C476" s="6">
        <v>1119</v>
      </c>
      <c r="D476" s="7">
        <v>0.3</v>
      </c>
      <c r="E476" s="10">
        <f t="shared" si="7"/>
        <v>789.17475000000002</v>
      </c>
      <c r="F476"/>
      <c r="G476"/>
    </row>
    <row r="477" spans="1:7" s="5" customFormat="1" x14ac:dyDescent="0.3">
      <c r="A477" s="5" t="s">
        <v>905</v>
      </c>
      <c r="B477" s="5" t="s">
        <v>906</v>
      </c>
      <c r="C477" s="6">
        <v>1129</v>
      </c>
      <c r="D477" s="7">
        <v>0.3</v>
      </c>
      <c r="E477" s="10">
        <f t="shared" si="7"/>
        <v>796.22725000000003</v>
      </c>
      <c r="F477"/>
      <c r="G477"/>
    </row>
    <row r="478" spans="1:7" s="5" customFormat="1" x14ac:dyDescent="0.3">
      <c r="A478" s="5" t="s">
        <v>907</v>
      </c>
      <c r="B478" s="5" t="s">
        <v>908</v>
      </c>
      <c r="C478" s="6">
        <v>2515</v>
      </c>
      <c r="D478" s="7">
        <v>0.3</v>
      </c>
      <c r="E478" s="10">
        <f t="shared" si="7"/>
        <v>1773.7037500000001</v>
      </c>
      <c r="F478"/>
      <c r="G478"/>
    </row>
    <row r="479" spans="1:7" s="5" customFormat="1" x14ac:dyDescent="0.3">
      <c r="A479" s="5" t="s">
        <v>909</v>
      </c>
      <c r="B479" s="5" t="s">
        <v>910</v>
      </c>
      <c r="C479" s="6">
        <v>2535</v>
      </c>
      <c r="D479" s="7">
        <v>0.3</v>
      </c>
      <c r="E479" s="10">
        <f t="shared" si="7"/>
        <v>1787.8087500000001</v>
      </c>
      <c r="F479"/>
      <c r="G479"/>
    </row>
    <row r="480" spans="1:7" s="5" customFormat="1" x14ac:dyDescent="0.3">
      <c r="A480" s="5" t="s">
        <v>911</v>
      </c>
      <c r="B480" s="5" t="s">
        <v>912</v>
      </c>
      <c r="C480" s="6">
        <v>9</v>
      </c>
      <c r="D480" s="7">
        <v>0.3</v>
      </c>
      <c r="E480" s="10">
        <f t="shared" si="7"/>
        <v>6.3472499999999998</v>
      </c>
      <c r="F480"/>
      <c r="G480"/>
    </row>
    <row r="481" spans="1:7" s="5" customFormat="1" x14ac:dyDescent="0.3">
      <c r="A481" s="5" t="s">
        <v>913</v>
      </c>
      <c r="B481" s="5" t="s">
        <v>914</v>
      </c>
      <c r="C481" s="6">
        <v>35</v>
      </c>
      <c r="D481" s="7">
        <v>0.3</v>
      </c>
      <c r="E481" s="10">
        <f t="shared" si="7"/>
        <v>24.68375</v>
      </c>
      <c r="F481"/>
      <c r="G481"/>
    </row>
    <row r="482" spans="1:7" s="5" customFormat="1" x14ac:dyDescent="0.3">
      <c r="A482" s="5" t="s">
        <v>915</v>
      </c>
      <c r="B482" s="5" t="s">
        <v>916</v>
      </c>
      <c r="C482" s="6">
        <v>39</v>
      </c>
      <c r="D482" s="7">
        <v>0.3</v>
      </c>
      <c r="E482" s="10">
        <f t="shared" si="7"/>
        <v>27.504749999999998</v>
      </c>
      <c r="F482"/>
      <c r="G482"/>
    </row>
    <row r="483" spans="1:7" s="5" customFormat="1" x14ac:dyDescent="0.3">
      <c r="A483" s="5" t="s">
        <v>917</v>
      </c>
      <c r="B483" s="5" t="s">
        <v>914</v>
      </c>
      <c r="C483" s="6">
        <v>39</v>
      </c>
      <c r="D483" s="7">
        <v>0.3</v>
      </c>
      <c r="E483" s="10">
        <f t="shared" si="7"/>
        <v>27.504749999999998</v>
      </c>
      <c r="F483"/>
      <c r="G483"/>
    </row>
    <row r="484" spans="1:7" s="5" customFormat="1" x14ac:dyDescent="0.3">
      <c r="A484" s="5" t="s">
        <v>918</v>
      </c>
      <c r="B484" s="5" t="s">
        <v>914</v>
      </c>
      <c r="C484" s="6">
        <v>35</v>
      </c>
      <c r="D484" s="7">
        <v>0.3</v>
      </c>
      <c r="E484" s="10">
        <f t="shared" si="7"/>
        <v>24.68375</v>
      </c>
      <c r="F484"/>
      <c r="G484"/>
    </row>
    <row r="485" spans="1:7" s="5" customFormat="1" x14ac:dyDescent="0.3">
      <c r="A485" s="5" t="s">
        <v>919</v>
      </c>
      <c r="B485" s="5" t="s">
        <v>914</v>
      </c>
      <c r="C485" s="6">
        <v>35</v>
      </c>
      <c r="D485" s="7">
        <v>0.3</v>
      </c>
      <c r="E485" s="10">
        <f t="shared" si="7"/>
        <v>24.68375</v>
      </c>
      <c r="F485"/>
      <c r="G485"/>
    </row>
    <row r="486" spans="1:7" s="5" customFormat="1" x14ac:dyDescent="0.3">
      <c r="A486" s="5" t="s">
        <v>920</v>
      </c>
      <c r="B486" s="5" t="s">
        <v>921</v>
      </c>
      <c r="C486" s="6">
        <v>39</v>
      </c>
      <c r="D486" s="7">
        <v>0.3</v>
      </c>
      <c r="E486" s="10">
        <f t="shared" si="7"/>
        <v>27.504749999999998</v>
      </c>
      <c r="F486"/>
      <c r="G486"/>
    </row>
    <row r="487" spans="1:7" s="5" customFormat="1" x14ac:dyDescent="0.3">
      <c r="A487" s="5" t="s">
        <v>922</v>
      </c>
      <c r="B487" s="5" t="s">
        <v>921</v>
      </c>
      <c r="C487" s="6">
        <v>49</v>
      </c>
      <c r="D487" s="7">
        <v>0.3</v>
      </c>
      <c r="E487" s="10">
        <f t="shared" si="7"/>
        <v>34.557249999999996</v>
      </c>
      <c r="F487"/>
      <c r="G487"/>
    </row>
    <row r="488" spans="1:7" s="5" customFormat="1" x14ac:dyDescent="0.3">
      <c r="A488" s="5" t="s">
        <v>923</v>
      </c>
      <c r="B488" s="5" t="s">
        <v>921</v>
      </c>
      <c r="C488" s="6">
        <v>49</v>
      </c>
      <c r="D488" s="7">
        <v>0.3</v>
      </c>
      <c r="E488" s="10">
        <f t="shared" si="7"/>
        <v>34.557249999999996</v>
      </c>
      <c r="F488"/>
      <c r="G488"/>
    </row>
    <row r="489" spans="1:7" s="5" customFormat="1" x14ac:dyDescent="0.3">
      <c r="A489" s="5" t="s">
        <v>924</v>
      </c>
      <c r="B489" s="5" t="s">
        <v>921</v>
      </c>
      <c r="C489" s="6">
        <v>39</v>
      </c>
      <c r="D489" s="7">
        <v>0.3</v>
      </c>
      <c r="E489" s="10">
        <f t="shared" si="7"/>
        <v>27.504749999999998</v>
      </c>
      <c r="F489"/>
      <c r="G489"/>
    </row>
    <row r="490" spans="1:7" s="5" customFormat="1" x14ac:dyDescent="0.3">
      <c r="A490" s="5" t="s">
        <v>925</v>
      </c>
      <c r="B490" s="5" t="s">
        <v>921</v>
      </c>
      <c r="C490" s="6">
        <v>39</v>
      </c>
      <c r="D490" s="7">
        <v>0.3</v>
      </c>
      <c r="E490" s="10">
        <f t="shared" si="7"/>
        <v>27.504749999999998</v>
      </c>
      <c r="F490"/>
      <c r="G490"/>
    </row>
    <row r="491" spans="1:7" s="5" customFormat="1" x14ac:dyDescent="0.3">
      <c r="A491" s="5" t="s">
        <v>926</v>
      </c>
      <c r="B491" s="5" t="s">
        <v>927</v>
      </c>
      <c r="C491" s="6">
        <v>39</v>
      </c>
      <c r="D491" s="7">
        <v>0.3</v>
      </c>
      <c r="E491" s="10">
        <f t="shared" si="7"/>
        <v>27.504749999999998</v>
      </c>
      <c r="F491"/>
      <c r="G491"/>
    </row>
    <row r="492" spans="1:7" s="5" customFormat="1" x14ac:dyDescent="0.3">
      <c r="A492" s="5" t="s">
        <v>928</v>
      </c>
      <c r="B492" s="5" t="s">
        <v>927</v>
      </c>
      <c r="C492" s="6">
        <v>49</v>
      </c>
      <c r="D492" s="7">
        <v>0.3</v>
      </c>
      <c r="E492" s="10">
        <f t="shared" si="7"/>
        <v>34.557249999999996</v>
      </c>
      <c r="F492"/>
      <c r="G492"/>
    </row>
    <row r="493" spans="1:7" s="5" customFormat="1" x14ac:dyDescent="0.3">
      <c r="A493" s="5" t="s">
        <v>929</v>
      </c>
      <c r="B493" s="5" t="s">
        <v>927</v>
      </c>
      <c r="C493" s="6">
        <v>49</v>
      </c>
      <c r="D493" s="7">
        <v>0.3</v>
      </c>
      <c r="E493" s="10">
        <f t="shared" si="7"/>
        <v>34.557249999999996</v>
      </c>
      <c r="F493"/>
      <c r="G493"/>
    </row>
    <row r="494" spans="1:7" s="5" customFormat="1" x14ac:dyDescent="0.3">
      <c r="A494" s="5" t="s">
        <v>930</v>
      </c>
      <c r="B494" s="5" t="s">
        <v>927</v>
      </c>
      <c r="C494" s="6">
        <v>39</v>
      </c>
      <c r="D494" s="7">
        <v>0.3</v>
      </c>
      <c r="E494" s="10">
        <f t="shared" si="7"/>
        <v>27.504749999999998</v>
      </c>
      <c r="F494"/>
      <c r="G494"/>
    </row>
    <row r="495" spans="1:7" s="5" customFormat="1" x14ac:dyDescent="0.3">
      <c r="A495" s="5" t="s">
        <v>931</v>
      </c>
      <c r="B495" s="5" t="s">
        <v>932</v>
      </c>
      <c r="C495" s="6">
        <v>45</v>
      </c>
      <c r="D495" s="7">
        <v>0.3</v>
      </c>
      <c r="E495" s="10">
        <f t="shared" si="7"/>
        <v>31.736249999999998</v>
      </c>
      <c r="F495"/>
      <c r="G495"/>
    </row>
    <row r="496" spans="1:7" s="5" customFormat="1" x14ac:dyDescent="0.3">
      <c r="A496" s="5" t="s">
        <v>933</v>
      </c>
      <c r="B496" s="5" t="s">
        <v>932</v>
      </c>
      <c r="C496" s="6">
        <v>55</v>
      </c>
      <c r="D496" s="7">
        <v>0.3</v>
      </c>
      <c r="E496" s="10">
        <f t="shared" si="7"/>
        <v>38.78875</v>
      </c>
      <c r="F496"/>
      <c r="G496"/>
    </row>
    <row r="497" spans="1:7" s="5" customFormat="1" x14ac:dyDescent="0.3">
      <c r="A497" s="5" t="s">
        <v>934</v>
      </c>
      <c r="B497" s="5" t="s">
        <v>932</v>
      </c>
      <c r="C497" s="6">
        <v>55</v>
      </c>
      <c r="D497" s="7">
        <v>0.3</v>
      </c>
      <c r="E497" s="10">
        <f t="shared" si="7"/>
        <v>38.78875</v>
      </c>
      <c r="F497"/>
      <c r="G497"/>
    </row>
    <row r="498" spans="1:7" s="5" customFormat="1" x14ac:dyDescent="0.3">
      <c r="A498" s="5" t="s">
        <v>935</v>
      </c>
      <c r="B498" s="5" t="s">
        <v>932</v>
      </c>
      <c r="C498" s="6">
        <v>45</v>
      </c>
      <c r="D498" s="7">
        <v>0.3</v>
      </c>
      <c r="E498" s="10">
        <f t="shared" si="7"/>
        <v>31.736249999999998</v>
      </c>
      <c r="F498"/>
      <c r="G498"/>
    </row>
    <row r="499" spans="1:7" s="5" customFormat="1" x14ac:dyDescent="0.3">
      <c r="A499" s="5" t="s">
        <v>936</v>
      </c>
      <c r="B499" s="5" t="s">
        <v>932</v>
      </c>
      <c r="C499" s="6">
        <v>45</v>
      </c>
      <c r="D499" s="7">
        <v>0.3</v>
      </c>
      <c r="E499" s="10">
        <f t="shared" si="7"/>
        <v>31.736249999999998</v>
      </c>
      <c r="F499"/>
      <c r="G499"/>
    </row>
    <row r="500" spans="1:7" s="5" customFormat="1" x14ac:dyDescent="0.3">
      <c r="A500" s="5" t="s">
        <v>937</v>
      </c>
      <c r="B500" s="5" t="s">
        <v>938</v>
      </c>
      <c r="C500" s="6">
        <v>55</v>
      </c>
      <c r="D500" s="7">
        <v>0.3</v>
      </c>
      <c r="E500" s="10">
        <f t="shared" si="7"/>
        <v>38.78875</v>
      </c>
      <c r="F500"/>
      <c r="G500"/>
    </row>
    <row r="501" spans="1:7" s="5" customFormat="1" x14ac:dyDescent="0.3">
      <c r="A501" s="5" t="s">
        <v>939</v>
      </c>
      <c r="B501" s="5" t="s">
        <v>938</v>
      </c>
      <c r="C501" s="6">
        <v>69</v>
      </c>
      <c r="D501" s="7">
        <v>0.3</v>
      </c>
      <c r="E501" s="10">
        <f t="shared" si="7"/>
        <v>48.66225</v>
      </c>
      <c r="F501"/>
      <c r="G501"/>
    </row>
    <row r="502" spans="1:7" s="5" customFormat="1" x14ac:dyDescent="0.3">
      <c r="A502" s="5" t="s">
        <v>940</v>
      </c>
      <c r="B502" s="5" t="s">
        <v>938</v>
      </c>
      <c r="C502" s="6">
        <v>69</v>
      </c>
      <c r="D502" s="7">
        <v>0.3</v>
      </c>
      <c r="E502" s="10">
        <f t="shared" si="7"/>
        <v>48.66225</v>
      </c>
      <c r="F502"/>
      <c r="G502"/>
    </row>
    <row r="503" spans="1:7" s="5" customFormat="1" x14ac:dyDescent="0.3">
      <c r="A503" s="5" t="s">
        <v>941</v>
      </c>
      <c r="B503" s="5" t="s">
        <v>938</v>
      </c>
      <c r="C503" s="6">
        <v>55</v>
      </c>
      <c r="D503" s="7">
        <v>0.3</v>
      </c>
      <c r="E503" s="10">
        <f t="shared" si="7"/>
        <v>38.78875</v>
      </c>
      <c r="F503"/>
      <c r="G503"/>
    </row>
    <row r="504" spans="1:7" s="5" customFormat="1" x14ac:dyDescent="0.3">
      <c r="A504" s="5" t="s">
        <v>942</v>
      </c>
      <c r="B504" s="5" t="s">
        <v>938</v>
      </c>
      <c r="C504" s="6">
        <v>55</v>
      </c>
      <c r="D504" s="7">
        <v>0.3</v>
      </c>
      <c r="E504" s="10">
        <f t="shared" si="7"/>
        <v>38.78875</v>
      </c>
      <c r="F504"/>
      <c r="G504"/>
    </row>
    <row r="505" spans="1:7" s="5" customFormat="1" x14ac:dyDescent="0.3">
      <c r="A505" s="5" t="s">
        <v>943</v>
      </c>
      <c r="B505" s="5" t="s">
        <v>944</v>
      </c>
      <c r="C505" s="6">
        <v>65</v>
      </c>
      <c r="D505" s="7">
        <v>0.3</v>
      </c>
      <c r="E505" s="10">
        <f t="shared" si="7"/>
        <v>45.841250000000002</v>
      </c>
      <c r="F505"/>
      <c r="G505"/>
    </row>
    <row r="506" spans="1:7" s="5" customFormat="1" x14ac:dyDescent="0.3">
      <c r="A506" s="5" t="s">
        <v>945</v>
      </c>
      <c r="B506" s="5" t="s">
        <v>944</v>
      </c>
      <c r="C506" s="6">
        <v>85</v>
      </c>
      <c r="D506" s="7">
        <v>0.3</v>
      </c>
      <c r="E506" s="10">
        <f t="shared" si="7"/>
        <v>59.946249999999999</v>
      </c>
      <c r="F506"/>
      <c r="G506"/>
    </row>
    <row r="507" spans="1:7" s="5" customFormat="1" x14ac:dyDescent="0.3">
      <c r="A507" s="5" t="s">
        <v>946</v>
      </c>
      <c r="B507" s="5" t="s">
        <v>944</v>
      </c>
      <c r="C507" s="6">
        <v>85</v>
      </c>
      <c r="D507" s="7">
        <v>0.3</v>
      </c>
      <c r="E507" s="10">
        <f t="shared" si="7"/>
        <v>59.946249999999999</v>
      </c>
      <c r="F507"/>
      <c r="G507"/>
    </row>
    <row r="508" spans="1:7" s="5" customFormat="1" x14ac:dyDescent="0.3">
      <c r="A508" s="5" t="s">
        <v>947</v>
      </c>
      <c r="B508" s="5" t="s">
        <v>944</v>
      </c>
      <c r="C508" s="6">
        <v>65</v>
      </c>
      <c r="D508" s="7">
        <v>0.3</v>
      </c>
      <c r="E508" s="10">
        <f t="shared" si="7"/>
        <v>45.841250000000002</v>
      </c>
      <c r="F508"/>
      <c r="G508"/>
    </row>
    <row r="509" spans="1:7" s="5" customFormat="1" x14ac:dyDescent="0.3">
      <c r="A509" s="5" t="s">
        <v>948</v>
      </c>
      <c r="B509" s="5" t="s">
        <v>944</v>
      </c>
      <c r="C509" s="6">
        <v>65</v>
      </c>
      <c r="D509" s="7">
        <v>0.3</v>
      </c>
      <c r="E509" s="10">
        <f t="shared" si="7"/>
        <v>45.841250000000002</v>
      </c>
      <c r="F509"/>
      <c r="G509"/>
    </row>
    <row r="510" spans="1:7" s="5" customFormat="1" x14ac:dyDescent="0.3">
      <c r="A510" s="5" t="s">
        <v>949</v>
      </c>
      <c r="B510" s="5" t="s">
        <v>950</v>
      </c>
      <c r="C510" s="6">
        <v>79</v>
      </c>
      <c r="D510" s="7">
        <v>0.3</v>
      </c>
      <c r="E510" s="10">
        <f t="shared" si="7"/>
        <v>55.714750000000002</v>
      </c>
      <c r="F510"/>
      <c r="G510"/>
    </row>
    <row r="511" spans="1:7" s="5" customFormat="1" x14ac:dyDescent="0.3">
      <c r="A511" s="5" t="s">
        <v>951</v>
      </c>
      <c r="B511" s="5" t="s">
        <v>950</v>
      </c>
      <c r="C511" s="6">
        <v>99</v>
      </c>
      <c r="D511" s="7">
        <v>0.3</v>
      </c>
      <c r="E511" s="10">
        <f t="shared" si="7"/>
        <v>69.819749999999999</v>
      </c>
      <c r="F511"/>
      <c r="G511"/>
    </row>
    <row r="512" spans="1:7" s="5" customFormat="1" x14ac:dyDescent="0.3">
      <c r="A512" s="5" t="s">
        <v>952</v>
      </c>
      <c r="B512" s="5" t="s">
        <v>950</v>
      </c>
      <c r="C512" s="6">
        <v>99</v>
      </c>
      <c r="D512" s="7">
        <v>0.3</v>
      </c>
      <c r="E512" s="10">
        <f t="shared" si="7"/>
        <v>69.819749999999999</v>
      </c>
      <c r="F512"/>
      <c r="G512"/>
    </row>
    <row r="513" spans="1:7" s="5" customFormat="1" x14ac:dyDescent="0.3">
      <c r="A513" s="5" t="s">
        <v>953</v>
      </c>
      <c r="B513" s="5" t="s">
        <v>950</v>
      </c>
      <c r="C513" s="6">
        <v>79</v>
      </c>
      <c r="D513" s="7">
        <v>0.3</v>
      </c>
      <c r="E513" s="10">
        <f t="shared" si="7"/>
        <v>55.714750000000002</v>
      </c>
      <c r="F513"/>
      <c r="G513"/>
    </row>
    <row r="514" spans="1:7" s="5" customFormat="1" x14ac:dyDescent="0.3">
      <c r="A514" s="5" t="s">
        <v>954</v>
      </c>
      <c r="B514" s="5" t="s">
        <v>950</v>
      </c>
      <c r="C514" s="6">
        <v>85</v>
      </c>
      <c r="D514" s="7">
        <v>0.3</v>
      </c>
      <c r="E514" s="10">
        <f t="shared" si="7"/>
        <v>59.946249999999999</v>
      </c>
      <c r="F514"/>
      <c r="G514"/>
    </row>
    <row r="515" spans="1:7" s="5" customFormat="1" x14ac:dyDescent="0.3">
      <c r="A515" s="5" t="s">
        <v>955</v>
      </c>
      <c r="B515" s="5" t="s">
        <v>956</v>
      </c>
      <c r="C515" s="6">
        <v>95</v>
      </c>
      <c r="D515" s="7">
        <v>0.3</v>
      </c>
      <c r="E515" s="10">
        <f t="shared" si="7"/>
        <v>66.998750000000001</v>
      </c>
      <c r="F515"/>
      <c r="G515"/>
    </row>
    <row r="516" spans="1:7" s="5" customFormat="1" x14ac:dyDescent="0.3">
      <c r="A516" s="5" t="s">
        <v>957</v>
      </c>
      <c r="B516" s="5" t="s">
        <v>956</v>
      </c>
      <c r="C516" s="6">
        <v>119</v>
      </c>
      <c r="D516" s="7">
        <v>0.3</v>
      </c>
      <c r="E516" s="10">
        <f t="shared" ref="E516:E579" si="8">C516*(1-D516)*(1+0.75%)</f>
        <v>83.924750000000003</v>
      </c>
      <c r="F516"/>
      <c r="G516"/>
    </row>
    <row r="517" spans="1:7" s="5" customFormat="1" x14ac:dyDescent="0.3">
      <c r="A517" s="5" t="s">
        <v>958</v>
      </c>
      <c r="B517" s="5" t="s">
        <v>956</v>
      </c>
      <c r="C517" s="6">
        <v>119</v>
      </c>
      <c r="D517" s="7">
        <v>0.3</v>
      </c>
      <c r="E517" s="10">
        <f t="shared" si="8"/>
        <v>83.924750000000003</v>
      </c>
      <c r="F517"/>
      <c r="G517"/>
    </row>
    <row r="518" spans="1:7" s="5" customFormat="1" x14ac:dyDescent="0.3">
      <c r="A518" s="5" t="s">
        <v>959</v>
      </c>
      <c r="B518" s="5" t="s">
        <v>956</v>
      </c>
      <c r="C518" s="6">
        <v>95</v>
      </c>
      <c r="D518" s="7">
        <v>0.3</v>
      </c>
      <c r="E518" s="10">
        <f t="shared" si="8"/>
        <v>66.998750000000001</v>
      </c>
      <c r="F518"/>
      <c r="G518"/>
    </row>
    <row r="519" spans="1:7" s="5" customFormat="1" x14ac:dyDescent="0.3">
      <c r="A519" s="5" t="s">
        <v>960</v>
      </c>
      <c r="B519" s="5" t="s">
        <v>956</v>
      </c>
      <c r="C519" s="6">
        <v>99</v>
      </c>
      <c r="D519" s="7">
        <v>0.3</v>
      </c>
      <c r="E519" s="10">
        <f t="shared" si="8"/>
        <v>69.819749999999999</v>
      </c>
      <c r="F519"/>
      <c r="G519"/>
    </row>
    <row r="520" spans="1:7" s="5" customFormat="1" x14ac:dyDescent="0.3">
      <c r="A520" s="5" t="s">
        <v>961</v>
      </c>
      <c r="B520" s="5" t="s">
        <v>962</v>
      </c>
      <c r="C520" s="6">
        <v>109</v>
      </c>
      <c r="D520" s="7">
        <v>0.3</v>
      </c>
      <c r="E520" s="10">
        <f t="shared" si="8"/>
        <v>76.872250000000008</v>
      </c>
      <c r="F520"/>
      <c r="G520"/>
    </row>
    <row r="521" spans="1:7" s="5" customFormat="1" x14ac:dyDescent="0.3">
      <c r="A521" s="5" t="s">
        <v>963</v>
      </c>
      <c r="B521" s="5" t="s">
        <v>962</v>
      </c>
      <c r="C521" s="6">
        <v>139</v>
      </c>
      <c r="D521" s="7">
        <v>0.3</v>
      </c>
      <c r="E521" s="10">
        <f t="shared" si="8"/>
        <v>98.029750000000007</v>
      </c>
      <c r="F521"/>
      <c r="G521"/>
    </row>
    <row r="522" spans="1:7" s="5" customFormat="1" x14ac:dyDescent="0.3">
      <c r="A522" s="5" t="s">
        <v>964</v>
      </c>
      <c r="B522" s="5" t="s">
        <v>962</v>
      </c>
      <c r="C522" s="6">
        <v>139</v>
      </c>
      <c r="D522" s="7">
        <v>0.3</v>
      </c>
      <c r="E522" s="10">
        <f t="shared" si="8"/>
        <v>98.029750000000007</v>
      </c>
      <c r="F522"/>
      <c r="G522"/>
    </row>
    <row r="523" spans="1:7" s="5" customFormat="1" x14ac:dyDescent="0.3">
      <c r="A523" s="5" t="s">
        <v>965</v>
      </c>
      <c r="B523" s="5" t="s">
        <v>962</v>
      </c>
      <c r="C523" s="6">
        <v>115</v>
      </c>
      <c r="D523" s="7">
        <v>0.3</v>
      </c>
      <c r="E523" s="10">
        <f t="shared" si="8"/>
        <v>81.103750000000005</v>
      </c>
      <c r="F523"/>
      <c r="G523"/>
    </row>
    <row r="524" spans="1:7" s="5" customFormat="1" x14ac:dyDescent="0.3">
      <c r="A524" s="5" t="s">
        <v>966</v>
      </c>
      <c r="B524" s="5" t="s">
        <v>967</v>
      </c>
      <c r="C524" s="6">
        <v>129</v>
      </c>
      <c r="D524" s="7">
        <v>0.3</v>
      </c>
      <c r="E524" s="10">
        <f t="shared" si="8"/>
        <v>90.977249999999998</v>
      </c>
      <c r="F524"/>
      <c r="G524"/>
    </row>
    <row r="525" spans="1:7" s="5" customFormat="1" x14ac:dyDescent="0.3">
      <c r="A525" s="5" t="s">
        <v>968</v>
      </c>
      <c r="B525" s="5" t="s">
        <v>967</v>
      </c>
      <c r="C525" s="6">
        <v>159</v>
      </c>
      <c r="D525" s="7">
        <v>0.3</v>
      </c>
      <c r="E525" s="10">
        <f t="shared" si="8"/>
        <v>112.13475000000001</v>
      </c>
      <c r="F525"/>
      <c r="G525"/>
    </row>
    <row r="526" spans="1:7" s="5" customFormat="1" x14ac:dyDescent="0.3">
      <c r="A526" s="5" t="s">
        <v>969</v>
      </c>
      <c r="B526" s="5" t="s">
        <v>967</v>
      </c>
      <c r="C526" s="6">
        <v>159</v>
      </c>
      <c r="D526" s="7">
        <v>0.3</v>
      </c>
      <c r="E526" s="10">
        <f t="shared" si="8"/>
        <v>112.13475000000001</v>
      </c>
      <c r="F526"/>
      <c r="G526"/>
    </row>
    <row r="527" spans="1:7" s="5" customFormat="1" x14ac:dyDescent="0.3">
      <c r="A527" s="5" t="s">
        <v>970</v>
      </c>
      <c r="B527" s="5" t="s">
        <v>967</v>
      </c>
      <c r="C527" s="6">
        <v>129</v>
      </c>
      <c r="D527" s="7">
        <v>0.3</v>
      </c>
      <c r="E527" s="10">
        <f t="shared" si="8"/>
        <v>90.977249999999998</v>
      </c>
      <c r="F527"/>
      <c r="G527"/>
    </row>
    <row r="528" spans="1:7" s="5" customFormat="1" x14ac:dyDescent="0.3">
      <c r="A528" s="5" t="s">
        <v>971</v>
      </c>
      <c r="B528" s="5" t="s">
        <v>967</v>
      </c>
      <c r="C528" s="6">
        <v>135</v>
      </c>
      <c r="D528" s="7">
        <v>0.3</v>
      </c>
      <c r="E528" s="10">
        <f t="shared" si="8"/>
        <v>95.208750000000009</v>
      </c>
      <c r="F528"/>
      <c r="G528"/>
    </row>
    <row r="529" spans="1:7" s="5" customFormat="1" x14ac:dyDescent="0.3">
      <c r="A529" s="5" t="s">
        <v>972</v>
      </c>
      <c r="B529" s="5" t="s">
        <v>973</v>
      </c>
      <c r="C529" s="6">
        <v>149</v>
      </c>
      <c r="D529" s="7">
        <v>0.3</v>
      </c>
      <c r="E529" s="10">
        <f t="shared" si="8"/>
        <v>105.08225</v>
      </c>
      <c r="F529"/>
      <c r="G529"/>
    </row>
    <row r="530" spans="1:7" s="5" customFormat="1" x14ac:dyDescent="0.3">
      <c r="A530" s="5" t="s">
        <v>974</v>
      </c>
      <c r="B530" s="5" t="s">
        <v>973</v>
      </c>
      <c r="C530" s="6">
        <v>185</v>
      </c>
      <c r="D530" s="7">
        <v>0.3</v>
      </c>
      <c r="E530" s="10">
        <f t="shared" si="8"/>
        <v>130.47125</v>
      </c>
      <c r="F530"/>
      <c r="G530"/>
    </row>
    <row r="531" spans="1:7" s="5" customFormat="1" x14ac:dyDescent="0.3">
      <c r="A531" s="5" t="s">
        <v>975</v>
      </c>
      <c r="B531" s="5" t="s">
        <v>973</v>
      </c>
      <c r="C531" s="6">
        <v>185</v>
      </c>
      <c r="D531" s="7">
        <v>0.3</v>
      </c>
      <c r="E531" s="10">
        <f t="shared" si="8"/>
        <v>130.47125</v>
      </c>
      <c r="F531"/>
      <c r="G531"/>
    </row>
    <row r="532" spans="1:7" s="5" customFormat="1" x14ac:dyDescent="0.3">
      <c r="A532" s="5" t="s">
        <v>976</v>
      </c>
      <c r="B532" s="5" t="s">
        <v>973</v>
      </c>
      <c r="C532" s="6">
        <v>149</v>
      </c>
      <c r="D532" s="7">
        <v>0.3</v>
      </c>
      <c r="E532" s="10">
        <f t="shared" si="8"/>
        <v>105.08225</v>
      </c>
      <c r="F532"/>
      <c r="G532"/>
    </row>
    <row r="533" spans="1:7" s="5" customFormat="1" x14ac:dyDescent="0.3">
      <c r="A533" s="5" t="s">
        <v>977</v>
      </c>
      <c r="B533" s="5" t="s">
        <v>973</v>
      </c>
      <c r="C533" s="6">
        <v>149</v>
      </c>
      <c r="D533" s="7">
        <v>0.3</v>
      </c>
      <c r="E533" s="10">
        <f t="shared" si="8"/>
        <v>105.08225</v>
      </c>
      <c r="F533"/>
      <c r="G533"/>
    </row>
    <row r="534" spans="1:7" s="5" customFormat="1" x14ac:dyDescent="0.3">
      <c r="A534" s="5" t="s">
        <v>978</v>
      </c>
      <c r="B534" s="5" t="s">
        <v>979</v>
      </c>
      <c r="C534" s="6">
        <v>159</v>
      </c>
      <c r="D534" s="7">
        <v>0.3</v>
      </c>
      <c r="E534" s="10">
        <f t="shared" si="8"/>
        <v>112.13475000000001</v>
      </c>
      <c r="F534"/>
      <c r="G534"/>
    </row>
    <row r="535" spans="1:7" s="5" customFormat="1" x14ac:dyDescent="0.3">
      <c r="A535" s="5" t="s">
        <v>980</v>
      </c>
      <c r="B535" s="5" t="s">
        <v>979</v>
      </c>
      <c r="C535" s="6">
        <v>199</v>
      </c>
      <c r="D535" s="7">
        <v>0.3</v>
      </c>
      <c r="E535" s="10">
        <f t="shared" si="8"/>
        <v>140.34475</v>
      </c>
      <c r="F535"/>
      <c r="G535"/>
    </row>
    <row r="536" spans="1:7" s="5" customFormat="1" x14ac:dyDescent="0.3">
      <c r="A536" s="5" t="s">
        <v>981</v>
      </c>
      <c r="B536" s="5" t="s">
        <v>979</v>
      </c>
      <c r="C536" s="6">
        <v>199</v>
      </c>
      <c r="D536" s="7">
        <v>0.3</v>
      </c>
      <c r="E536" s="10">
        <f t="shared" si="8"/>
        <v>140.34475</v>
      </c>
      <c r="F536"/>
      <c r="G536"/>
    </row>
    <row r="537" spans="1:7" s="5" customFormat="1" x14ac:dyDescent="0.3">
      <c r="A537" s="5" t="s">
        <v>982</v>
      </c>
      <c r="B537" s="5" t="s">
        <v>983</v>
      </c>
      <c r="C537" s="6">
        <v>159</v>
      </c>
      <c r="D537" s="7">
        <v>0.3</v>
      </c>
      <c r="E537" s="10">
        <f t="shared" si="8"/>
        <v>112.13475000000001</v>
      </c>
      <c r="F537"/>
      <c r="G537"/>
    </row>
    <row r="538" spans="1:7" s="5" customFormat="1" x14ac:dyDescent="0.3">
      <c r="A538" s="5" t="s">
        <v>984</v>
      </c>
      <c r="B538" s="5" t="s">
        <v>979</v>
      </c>
      <c r="C538" s="6">
        <v>159</v>
      </c>
      <c r="D538" s="7">
        <v>0.3</v>
      </c>
      <c r="E538" s="10">
        <f t="shared" si="8"/>
        <v>112.13475000000001</v>
      </c>
      <c r="F538"/>
      <c r="G538"/>
    </row>
    <row r="539" spans="1:7" s="5" customFormat="1" x14ac:dyDescent="0.3">
      <c r="A539" s="5" t="s">
        <v>985</v>
      </c>
      <c r="B539" s="5" t="s">
        <v>986</v>
      </c>
      <c r="C539" s="6">
        <v>275</v>
      </c>
      <c r="D539" s="7">
        <v>0.3</v>
      </c>
      <c r="E539" s="10">
        <f t="shared" si="8"/>
        <v>193.94375000000002</v>
      </c>
      <c r="F539"/>
      <c r="G539"/>
    </row>
    <row r="540" spans="1:7" s="5" customFormat="1" x14ac:dyDescent="0.3">
      <c r="A540" s="5" t="s">
        <v>987</v>
      </c>
      <c r="B540" s="5" t="s">
        <v>988</v>
      </c>
      <c r="C540" s="6">
        <v>45</v>
      </c>
      <c r="D540" s="7">
        <v>0.3</v>
      </c>
      <c r="E540" s="10">
        <f t="shared" si="8"/>
        <v>31.736249999999998</v>
      </c>
      <c r="F540"/>
      <c r="G540"/>
    </row>
    <row r="541" spans="1:7" s="5" customFormat="1" x14ac:dyDescent="0.3">
      <c r="A541" s="5" t="s">
        <v>989</v>
      </c>
      <c r="B541" s="5" t="s">
        <v>990</v>
      </c>
      <c r="C541" s="6">
        <v>4619</v>
      </c>
      <c r="D541" s="7">
        <v>0.3</v>
      </c>
      <c r="E541" s="10">
        <f t="shared" si="8"/>
        <v>3257.5497500000001</v>
      </c>
      <c r="F541"/>
      <c r="G541"/>
    </row>
    <row r="542" spans="1:7" s="5" customFormat="1" x14ac:dyDescent="0.3">
      <c r="A542" s="5" t="s">
        <v>991</v>
      </c>
      <c r="B542" s="5" t="s">
        <v>992</v>
      </c>
      <c r="C542" s="6">
        <v>3905</v>
      </c>
      <c r="D542" s="7">
        <v>0.3</v>
      </c>
      <c r="E542" s="10">
        <f t="shared" si="8"/>
        <v>2754.0012500000003</v>
      </c>
      <c r="F542"/>
      <c r="G542"/>
    </row>
    <row r="543" spans="1:7" s="5" customFormat="1" x14ac:dyDescent="0.3">
      <c r="A543" s="5" t="s">
        <v>993</v>
      </c>
      <c r="B543" s="5" t="s">
        <v>994</v>
      </c>
      <c r="C543" s="6">
        <v>4999</v>
      </c>
      <c r="D543" s="7">
        <v>0.3</v>
      </c>
      <c r="E543" s="10">
        <f t="shared" si="8"/>
        <v>3525.54475</v>
      </c>
      <c r="F543"/>
      <c r="G543"/>
    </row>
    <row r="544" spans="1:7" s="5" customFormat="1" x14ac:dyDescent="0.3">
      <c r="A544" s="5" t="s">
        <v>995</v>
      </c>
      <c r="B544" s="5" t="s">
        <v>996</v>
      </c>
      <c r="C544" s="6">
        <v>4279</v>
      </c>
      <c r="D544" s="7">
        <v>0.3</v>
      </c>
      <c r="E544" s="10">
        <f t="shared" si="8"/>
        <v>3017.7647499999998</v>
      </c>
      <c r="F544"/>
      <c r="G544"/>
    </row>
    <row r="545" spans="1:7" s="5" customFormat="1" x14ac:dyDescent="0.3">
      <c r="A545" s="5" t="s">
        <v>997</v>
      </c>
      <c r="B545" s="5" t="s">
        <v>998</v>
      </c>
      <c r="C545" s="6">
        <v>6629</v>
      </c>
      <c r="D545" s="7">
        <v>0.3</v>
      </c>
      <c r="E545" s="10">
        <f t="shared" si="8"/>
        <v>4675.1022499999999</v>
      </c>
      <c r="F545"/>
      <c r="G545"/>
    </row>
    <row r="546" spans="1:7" s="5" customFormat="1" x14ac:dyDescent="0.3">
      <c r="A546" s="5" t="s">
        <v>999</v>
      </c>
      <c r="B546" s="5" t="s">
        <v>1000</v>
      </c>
      <c r="C546" s="6">
        <v>5419</v>
      </c>
      <c r="D546" s="7">
        <v>0.3</v>
      </c>
      <c r="E546" s="10">
        <f t="shared" si="8"/>
        <v>3821.7497499999999</v>
      </c>
      <c r="F546"/>
      <c r="G546"/>
    </row>
    <row r="547" spans="1:7" s="5" customFormat="1" x14ac:dyDescent="0.3">
      <c r="A547" s="5" t="s">
        <v>1001</v>
      </c>
      <c r="B547" s="5" t="s">
        <v>1002</v>
      </c>
      <c r="C547" s="6">
        <v>1049</v>
      </c>
      <c r="D547" s="7">
        <v>0.3</v>
      </c>
      <c r="E547" s="10">
        <f t="shared" si="8"/>
        <v>739.80724999999995</v>
      </c>
      <c r="F547"/>
      <c r="G547"/>
    </row>
    <row r="548" spans="1:7" s="5" customFormat="1" x14ac:dyDescent="0.3">
      <c r="A548" s="5" t="s">
        <v>1003</v>
      </c>
      <c r="B548" s="5" t="s">
        <v>1004</v>
      </c>
      <c r="C548" s="6">
        <v>1075</v>
      </c>
      <c r="D548" s="7">
        <v>0.3</v>
      </c>
      <c r="E548" s="10">
        <f t="shared" si="8"/>
        <v>758.14375000000007</v>
      </c>
      <c r="F548"/>
      <c r="G548"/>
    </row>
    <row r="549" spans="1:7" s="5" customFormat="1" x14ac:dyDescent="0.3">
      <c r="A549" s="5" t="s">
        <v>1005</v>
      </c>
      <c r="B549" s="5" t="s">
        <v>1006</v>
      </c>
      <c r="C549" s="6">
        <v>1099</v>
      </c>
      <c r="D549" s="7">
        <v>0.3</v>
      </c>
      <c r="E549" s="10">
        <f t="shared" si="8"/>
        <v>775.06975</v>
      </c>
      <c r="F549"/>
      <c r="G549"/>
    </row>
    <row r="550" spans="1:7" s="5" customFormat="1" x14ac:dyDescent="0.3">
      <c r="A550" s="5" t="s">
        <v>1007</v>
      </c>
      <c r="B550" s="5" t="s">
        <v>1008</v>
      </c>
      <c r="C550" s="6">
        <v>1119</v>
      </c>
      <c r="D550" s="7">
        <v>0.3</v>
      </c>
      <c r="E550" s="10">
        <f t="shared" si="8"/>
        <v>789.17475000000002</v>
      </c>
      <c r="F550"/>
      <c r="G550"/>
    </row>
    <row r="551" spans="1:7" s="5" customFormat="1" x14ac:dyDescent="0.3">
      <c r="A551" s="5" t="s">
        <v>1009</v>
      </c>
      <c r="B551" s="5" t="s">
        <v>1010</v>
      </c>
      <c r="C551" s="6">
        <v>1109</v>
      </c>
      <c r="D551" s="7">
        <v>0.3</v>
      </c>
      <c r="E551" s="10">
        <f t="shared" si="8"/>
        <v>782.12225000000001</v>
      </c>
      <c r="F551"/>
      <c r="G551"/>
    </row>
    <row r="552" spans="1:7" s="5" customFormat="1" x14ac:dyDescent="0.3">
      <c r="A552" s="5" t="s">
        <v>1011</v>
      </c>
      <c r="B552" s="5" t="s">
        <v>1012</v>
      </c>
      <c r="C552" s="6">
        <v>1135</v>
      </c>
      <c r="D552" s="7">
        <v>0.3</v>
      </c>
      <c r="E552" s="10">
        <f t="shared" si="8"/>
        <v>800.45875000000001</v>
      </c>
      <c r="F552"/>
      <c r="G552"/>
    </row>
    <row r="553" spans="1:7" s="5" customFormat="1" x14ac:dyDescent="0.3">
      <c r="A553" s="5" t="s">
        <v>1013</v>
      </c>
      <c r="B553" s="5" t="s">
        <v>1014</v>
      </c>
      <c r="C553" s="6">
        <v>1175</v>
      </c>
      <c r="D553" s="7">
        <v>0.3</v>
      </c>
      <c r="E553" s="10">
        <f t="shared" si="8"/>
        <v>828.66875000000005</v>
      </c>
      <c r="F553"/>
      <c r="G553"/>
    </row>
    <row r="554" spans="1:7" s="5" customFormat="1" x14ac:dyDescent="0.3">
      <c r="A554" s="5" t="s">
        <v>1015</v>
      </c>
      <c r="B554" s="5" t="s">
        <v>1016</v>
      </c>
      <c r="C554" s="6">
        <v>1245</v>
      </c>
      <c r="D554" s="7">
        <v>0.3</v>
      </c>
      <c r="E554" s="10">
        <f t="shared" si="8"/>
        <v>878.03625000000011</v>
      </c>
      <c r="F554"/>
      <c r="G554"/>
    </row>
    <row r="555" spans="1:7" s="5" customFormat="1" x14ac:dyDescent="0.3">
      <c r="A555" s="5" t="s">
        <v>1017</v>
      </c>
      <c r="B555" s="5" t="s">
        <v>1018</v>
      </c>
      <c r="C555" s="6">
        <v>1879</v>
      </c>
      <c r="D555" s="7">
        <v>0.3</v>
      </c>
      <c r="E555" s="10">
        <f t="shared" si="8"/>
        <v>1325.1647500000001</v>
      </c>
      <c r="F555"/>
      <c r="G555"/>
    </row>
    <row r="556" spans="1:7" s="5" customFormat="1" x14ac:dyDescent="0.3">
      <c r="A556" s="5" t="s">
        <v>1019</v>
      </c>
      <c r="B556" s="5" t="s">
        <v>1020</v>
      </c>
      <c r="C556" s="6">
        <v>1895</v>
      </c>
      <c r="D556" s="7">
        <v>0.3</v>
      </c>
      <c r="E556" s="10">
        <f t="shared" si="8"/>
        <v>1336.44875</v>
      </c>
      <c r="F556"/>
      <c r="G556"/>
    </row>
    <row r="557" spans="1:7" s="5" customFormat="1" x14ac:dyDescent="0.3">
      <c r="A557" s="5" t="s">
        <v>1021</v>
      </c>
      <c r="B557" s="5" t="s">
        <v>1022</v>
      </c>
      <c r="C557" s="6">
        <v>2195</v>
      </c>
      <c r="D557" s="7">
        <v>0.3</v>
      </c>
      <c r="E557" s="10">
        <f t="shared" si="8"/>
        <v>1548.0237500000001</v>
      </c>
      <c r="F557"/>
      <c r="G557"/>
    </row>
    <row r="558" spans="1:7" s="5" customFormat="1" x14ac:dyDescent="0.3">
      <c r="A558" s="5" t="s">
        <v>1023</v>
      </c>
      <c r="B558" s="5" t="s">
        <v>1024</v>
      </c>
      <c r="C558" s="6">
        <v>565</v>
      </c>
      <c r="D558" s="7">
        <v>0.3</v>
      </c>
      <c r="E558" s="10">
        <f t="shared" si="8"/>
        <v>398.46625</v>
      </c>
      <c r="F558"/>
      <c r="G558"/>
    </row>
    <row r="559" spans="1:7" s="5" customFormat="1" x14ac:dyDescent="0.3">
      <c r="A559" s="5" t="s">
        <v>1025</v>
      </c>
      <c r="B559" s="5" t="s">
        <v>1026</v>
      </c>
      <c r="C559" s="6">
        <v>335</v>
      </c>
      <c r="D559" s="7">
        <v>0.3</v>
      </c>
      <c r="E559" s="10">
        <f t="shared" si="8"/>
        <v>236.25874999999999</v>
      </c>
      <c r="F559"/>
      <c r="G559"/>
    </row>
    <row r="560" spans="1:7" s="5" customFormat="1" x14ac:dyDescent="0.3">
      <c r="A560" s="5" t="s">
        <v>1027</v>
      </c>
      <c r="B560" s="5" t="s">
        <v>1028</v>
      </c>
      <c r="C560" s="6">
        <v>1265</v>
      </c>
      <c r="D560" s="7">
        <v>0.3</v>
      </c>
      <c r="E560" s="10">
        <f t="shared" si="8"/>
        <v>892.14125000000001</v>
      </c>
      <c r="F560"/>
      <c r="G560"/>
    </row>
    <row r="561" spans="1:7" s="5" customFormat="1" x14ac:dyDescent="0.3">
      <c r="A561" s="5" t="s">
        <v>1029</v>
      </c>
      <c r="B561" s="5" t="s">
        <v>1030</v>
      </c>
      <c r="C561" s="6">
        <v>1649</v>
      </c>
      <c r="D561" s="7">
        <v>0.3</v>
      </c>
      <c r="E561" s="10">
        <f t="shared" si="8"/>
        <v>1162.9572499999999</v>
      </c>
      <c r="F561"/>
      <c r="G561"/>
    </row>
    <row r="562" spans="1:7" s="5" customFormat="1" x14ac:dyDescent="0.3">
      <c r="A562" s="5" t="s">
        <v>1031</v>
      </c>
      <c r="B562" s="5" t="s">
        <v>1032</v>
      </c>
      <c r="C562" s="6">
        <v>89</v>
      </c>
      <c r="D562" s="7">
        <v>0.3</v>
      </c>
      <c r="E562" s="10">
        <f t="shared" si="8"/>
        <v>62.767250000000004</v>
      </c>
      <c r="F562"/>
      <c r="G562"/>
    </row>
    <row r="563" spans="1:7" s="5" customFormat="1" x14ac:dyDescent="0.3">
      <c r="A563" s="5" t="s">
        <v>1033</v>
      </c>
      <c r="B563" s="5" t="s">
        <v>1034</v>
      </c>
      <c r="C563" s="6">
        <v>185</v>
      </c>
      <c r="D563" s="7">
        <v>0.3</v>
      </c>
      <c r="E563" s="10">
        <f t="shared" si="8"/>
        <v>130.47125</v>
      </c>
      <c r="F563"/>
      <c r="G563"/>
    </row>
    <row r="564" spans="1:7" s="5" customFormat="1" x14ac:dyDescent="0.3">
      <c r="A564" s="5" t="s">
        <v>1035</v>
      </c>
      <c r="B564" s="5" t="s">
        <v>1036</v>
      </c>
      <c r="C564" s="6">
        <v>79</v>
      </c>
      <c r="D564" s="7">
        <v>0.3</v>
      </c>
      <c r="E564" s="10">
        <f t="shared" si="8"/>
        <v>55.714750000000002</v>
      </c>
      <c r="F564"/>
      <c r="G564"/>
    </row>
    <row r="565" spans="1:7" s="5" customFormat="1" x14ac:dyDescent="0.3">
      <c r="A565" s="5" t="s">
        <v>1037</v>
      </c>
      <c r="B565" s="5" t="s">
        <v>1038</v>
      </c>
      <c r="C565" s="6">
        <v>89</v>
      </c>
      <c r="D565" s="7">
        <v>0.3</v>
      </c>
      <c r="E565" s="10">
        <f t="shared" si="8"/>
        <v>62.767250000000004</v>
      </c>
      <c r="F565"/>
      <c r="G565"/>
    </row>
    <row r="566" spans="1:7" s="5" customFormat="1" x14ac:dyDescent="0.3">
      <c r="A566" s="5" t="s">
        <v>1039</v>
      </c>
      <c r="B566" s="5" t="s">
        <v>1038</v>
      </c>
      <c r="C566" s="6">
        <v>89</v>
      </c>
      <c r="D566" s="7">
        <v>0.3</v>
      </c>
      <c r="E566" s="10">
        <f t="shared" si="8"/>
        <v>62.767250000000004</v>
      </c>
      <c r="F566"/>
      <c r="G566"/>
    </row>
    <row r="567" spans="1:7" s="5" customFormat="1" x14ac:dyDescent="0.3">
      <c r="A567" s="5" t="s">
        <v>1040</v>
      </c>
      <c r="B567" s="5" t="s">
        <v>1041</v>
      </c>
      <c r="C567" s="6">
        <v>279</v>
      </c>
      <c r="D567" s="7">
        <v>0.3</v>
      </c>
      <c r="E567" s="10">
        <f t="shared" si="8"/>
        <v>196.76474999999999</v>
      </c>
      <c r="F567"/>
      <c r="G567"/>
    </row>
    <row r="568" spans="1:7" s="5" customFormat="1" x14ac:dyDescent="0.3">
      <c r="A568" s="5" t="s">
        <v>1042</v>
      </c>
      <c r="B568" s="5" t="s">
        <v>1043</v>
      </c>
      <c r="C568" s="6">
        <v>339</v>
      </c>
      <c r="D568" s="7">
        <v>0.3</v>
      </c>
      <c r="E568" s="10">
        <f t="shared" si="8"/>
        <v>239.07974999999999</v>
      </c>
      <c r="F568"/>
      <c r="G568"/>
    </row>
    <row r="569" spans="1:7" s="5" customFormat="1" x14ac:dyDescent="0.3">
      <c r="A569" s="5" t="s">
        <v>1044</v>
      </c>
      <c r="B569" s="5" t="s">
        <v>1045</v>
      </c>
      <c r="C569" s="6">
        <v>179</v>
      </c>
      <c r="D569" s="7">
        <v>0.3</v>
      </c>
      <c r="E569" s="10">
        <f t="shared" si="8"/>
        <v>126.23975</v>
      </c>
      <c r="F569"/>
      <c r="G569"/>
    </row>
    <row r="570" spans="1:7" s="5" customFormat="1" x14ac:dyDescent="0.3">
      <c r="A570" s="5" t="s">
        <v>1046</v>
      </c>
      <c r="B570" s="5" t="s">
        <v>1047</v>
      </c>
      <c r="C570" s="6">
        <v>245</v>
      </c>
      <c r="D570" s="7">
        <v>0.3</v>
      </c>
      <c r="E570" s="10">
        <f t="shared" si="8"/>
        <v>172.78625000000002</v>
      </c>
      <c r="F570"/>
      <c r="G570"/>
    </row>
    <row r="571" spans="1:7" s="5" customFormat="1" x14ac:dyDescent="0.3">
      <c r="A571" s="5" t="s">
        <v>1048</v>
      </c>
      <c r="B571" s="5" t="s">
        <v>1049</v>
      </c>
      <c r="C571" s="6">
        <v>119</v>
      </c>
      <c r="D571" s="7">
        <v>0.3</v>
      </c>
      <c r="E571" s="10">
        <f t="shared" si="8"/>
        <v>83.924750000000003</v>
      </c>
      <c r="F571"/>
      <c r="G571"/>
    </row>
    <row r="572" spans="1:7" s="5" customFormat="1" x14ac:dyDescent="0.3">
      <c r="A572" s="5" t="s">
        <v>1050</v>
      </c>
      <c r="B572" s="5" t="s">
        <v>1051</v>
      </c>
      <c r="C572" s="6">
        <v>69</v>
      </c>
      <c r="D572" s="7">
        <v>0.3</v>
      </c>
      <c r="E572" s="10">
        <f t="shared" si="8"/>
        <v>48.66225</v>
      </c>
      <c r="F572"/>
      <c r="G572"/>
    </row>
    <row r="573" spans="1:7" s="5" customFormat="1" x14ac:dyDescent="0.3">
      <c r="A573" s="5" t="s">
        <v>1052</v>
      </c>
      <c r="B573" s="5" t="s">
        <v>1053</v>
      </c>
      <c r="C573" s="6">
        <v>99</v>
      </c>
      <c r="D573" s="7">
        <v>0.3</v>
      </c>
      <c r="E573" s="10">
        <f t="shared" si="8"/>
        <v>69.819749999999999</v>
      </c>
      <c r="F573"/>
      <c r="G573"/>
    </row>
    <row r="574" spans="1:7" s="5" customFormat="1" x14ac:dyDescent="0.3">
      <c r="A574" s="5" t="s">
        <v>1054</v>
      </c>
      <c r="B574" s="5" t="s">
        <v>1055</v>
      </c>
      <c r="C574" s="6">
        <v>125</v>
      </c>
      <c r="D574" s="7">
        <v>0.3</v>
      </c>
      <c r="E574" s="10">
        <f t="shared" si="8"/>
        <v>88.15625</v>
      </c>
      <c r="F574"/>
      <c r="G574"/>
    </row>
    <row r="575" spans="1:7" s="5" customFormat="1" x14ac:dyDescent="0.3">
      <c r="A575" s="5" t="s">
        <v>1056</v>
      </c>
      <c r="B575" s="5" t="s">
        <v>1057</v>
      </c>
      <c r="C575" s="6">
        <v>19</v>
      </c>
      <c r="D575" s="7">
        <v>0.3</v>
      </c>
      <c r="E575" s="10">
        <f t="shared" si="8"/>
        <v>13.399749999999999</v>
      </c>
      <c r="F575"/>
      <c r="G575"/>
    </row>
    <row r="576" spans="1:7" s="5" customFormat="1" x14ac:dyDescent="0.3">
      <c r="A576" s="5" t="s">
        <v>1058</v>
      </c>
      <c r="B576" s="5" t="s">
        <v>1059</v>
      </c>
      <c r="C576" s="6">
        <v>109</v>
      </c>
      <c r="D576" s="7">
        <v>0.3</v>
      </c>
      <c r="E576" s="10">
        <f t="shared" si="8"/>
        <v>76.872250000000008</v>
      </c>
      <c r="F576"/>
      <c r="G576"/>
    </row>
    <row r="577" spans="1:7" s="5" customFormat="1" x14ac:dyDescent="0.3">
      <c r="A577" s="5" t="s">
        <v>1060</v>
      </c>
      <c r="B577" s="5" t="s">
        <v>1061</v>
      </c>
      <c r="C577" s="6">
        <v>29</v>
      </c>
      <c r="D577" s="7">
        <v>0.3</v>
      </c>
      <c r="E577" s="10">
        <f t="shared" si="8"/>
        <v>20.452249999999999</v>
      </c>
      <c r="F577"/>
      <c r="G577"/>
    </row>
    <row r="578" spans="1:7" s="5" customFormat="1" x14ac:dyDescent="0.3">
      <c r="A578" s="5" t="s">
        <v>1062</v>
      </c>
      <c r="B578" s="5" t="s">
        <v>1063</v>
      </c>
      <c r="C578" s="6">
        <v>235</v>
      </c>
      <c r="D578" s="7">
        <v>0.3</v>
      </c>
      <c r="E578" s="10">
        <f t="shared" si="8"/>
        <v>165.73375000000001</v>
      </c>
      <c r="F578"/>
      <c r="G578"/>
    </row>
    <row r="579" spans="1:7" s="5" customFormat="1" x14ac:dyDescent="0.3">
      <c r="A579" s="5" t="s">
        <v>1064</v>
      </c>
      <c r="B579" s="5" t="s">
        <v>1065</v>
      </c>
      <c r="C579" s="6">
        <v>155</v>
      </c>
      <c r="D579" s="7">
        <v>0.3</v>
      </c>
      <c r="E579" s="10">
        <f t="shared" si="8"/>
        <v>109.31375000000001</v>
      </c>
      <c r="F579"/>
      <c r="G579"/>
    </row>
    <row r="580" spans="1:7" s="5" customFormat="1" x14ac:dyDescent="0.3">
      <c r="A580" s="5" t="s">
        <v>1066</v>
      </c>
      <c r="B580" s="5" t="s">
        <v>1067</v>
      </c>
      <c r="C580" s="6">
        <v>155</v>
      </c>
      <c r="D580" s="7">
        <v>0.3</v>
      </c>
      <c r="E580" s="10">
        <f t="shared" ref="E580:E643" si="9">C580*(1-D580)*(1+0.75%)</f>
        <v>109.31375000000001</v>
      </c>
      <c r="F580"/>
      <c r="G580"/>
    </row>
    <row r="581" spans="1:7" s="5" customFormat="1" x14ac:dyDescent="0.3">
      <c r="A581" s="5" t="s">
        <v>1068</v>
      </c>
      <c r="B581" s="5" t="s">
        <v>1069</v>
      </c>
      <c r="C581" s="6">
        <v>185</v>
      </c>
      <c r="D581" s="7">
        <v>0.3</v>
      </c>
      <c r="E581" s="10">
        <f t="shared" si="9"/>
        <v>130.47125</v>
      </c>
      <c r="F581"/>
      <c r="G581"/>
    </row>
    <row r="582" spans="1:7" s="5" customFormat="1" x14ac:dyDescent="0.3">
      <c r="A582" s="5" t="s">
        <v>1070</v>
      </c>
      <c r="B582" s="5" t="s">
        <v>1071</v>
      </c>
      <c r="C582" s="6">
        <v>369</v>
      </c>
      <c r="D582" s="7">
        <v>0.3</v>
      </c>
      <c r="E582" s="10">
        <f t="shared" si="9"/>
        <v>260.23725000000002</v>
      </c>
      <c r="F582"/>
      <c r="G582"/>
    </row>
    <row r="583" spans="1:7" s="5" customFormat="1" x14ac:dyDescent="0.3">
      <c r="A583" s="5" t="s">
        <v>1072</v>
      </c>
      <c r="B583" s="5" t="s">
        <v>1073</v>
      </c>
      <c r="C583" s="6">
        <v>219</v>
      </c>
      <c r="D583" s="7">
        <v>0.3</v>
      </c>
      <c r="E583" s="10">
        <f t="shared" si="9"/>
        <v>154.44974999999999</v>
      </c>
      <c r="F583"/>
      <c r="G583"/>
    </row>
    <row r="584" spans="1:7" s="5" customFormat="1" x14ac:dyDescent="0.3">
      <c r="A584" s="5" t="s">
        <v>1074</v>
      </c>
      <c r="B584" s="5" t="s">
        <v>1075</v>
      </c>
      <c r="C584" s="6">
        <v>219</v>
      </c>
      <c r="D584" s="7">
        <v>0.3</v>
      </c>
      <c r="E584" s="10">
        <f t="shared" si="9"/>
        <v>154.44974999999999</v>
      </c>
      <c r="F584"/>
      <c r="G584"/>
    </row>
    <row r="585" spans="1:7" s="5" customFormat="1" x14ac:dyDescent="0.3">
      <c r="A585" s="5" t="s">
        <v>1076</v>
      </c>
      <c r="B585" s="5" t="s">
        <v>1077</v>
      </c>
      <c r="C585" s="6">
        <v>375</v>
      </c>
      <c r="D585" s="7">
        <v>0.3</v>
      </c>
      <c r="E585" s="10">
        <f t="shared" si="9"/>
        <v>264.46875</v>
      </c>
      <c r="F585"/>
      <c r="G585"/>
    </row>
    <row r="586" spans="1:7" s="5" customFormat="1" x14ac:dyDescent="0.3">
      <c r="A586" s="5" t="s">
        <v>1078</v>
      </c>
      <c r="B586" s="5" t="s">
        <v>1079</v>
      </c>
      <c r="C586" s="6">
        <v>289</v>
      </c>
      <c r="D586" s="7">
        <v>0.3</v>
      </c>
      <c r="E586" s="10">
        <f t="shared" si="9"/>
        <v>203.81725</v>
      </c>
      <c r="F586"/>
      <c r="G586"/>
    </row>
    <row r="587" spans="1:7" s="5" customFormat="1" x14ac:dyDescent="0.3">
      <c r="A587" s="5" t="s">
        <v>1080</v>
      </c>
      <c r="B587" s="5" t="s">
        <v>1081</v>
      </c>
      <c r="C587" s="6">
        <v>575</v>
      </c>
      <c r="D587" s="7">
        <v>0.3</v>
      </c>
      <c r="E587" s="10">
        <f t="shared" si="9"/>
        <v>405.51875000000001</v>
      </c>
      <c r="F587"/>
      <c r="G587"/>
    </row>
    <row r="588" spans="1:7" s="5" customFormat="1" x14ac:dyDescent="0.3">
      <c r="A588" s="5" t="s">
        <v>1082</v>
      </c>
      <c r="B588" s="5" t="s">
        <v>1083</v>
      </c>
      <c r="C588" s="6">
        <v>29</v>
      </c>
      <c r="D588" s="7">
        <v>0.3</v>
      </c>
      <c r="E588" s="10">
        <f t="shared" si="9"/>
        <v>20.452249999999999</v>
      </c>
      <c r="F588"/>
      <c r="G588"/>
    </row>
    <row r="589" spans="1:7" s="5" customFormat="1" x14ac:dyDescent="0.3">
      <c r="A589" s="5" t="s">
        <v>1084</v>
      </c>
      <c r="B589" s="5" t="s">
        <v>1085</v>
      </c>
      <c r="C589" s="6">
        <v>89</v>
      </c>
      <c r="D589" s="7">
        <v>0.3</v>
      </c>
      <c r="E589" s="10">
        <f t="shared" si="9"/>
        <v>62.767250000000004</v>
      </c>
      <c r="F589"/>
      <c r="G589"/>
    </row>
    <row r="590" spans="1:7" s="5" customFormat="1" x14ac:dyDescent="0.3">
      <c r="A590" s="5" t="s">
        <v>1086</v>
      </c>
      <c r="B590" s="5" t="s">
        <v>1087</v>
      </c>
      <c r="C590" s="6">
        <v>205</v>
      </c>
      <c r="D590" s="7">
        <v>0.3</v>
      </c>
      <c r="E590" s="10">
        <f t="shared" si="9"/>
        <v>144.57625000000002</v>
      </c>
      <c r="F590"/>
      <c r="G590"/>
    </row>
    <row r="591" spans="1:7" s="5" customFormat="1" x14ac:dyDescent="0.3">
      <c r="A591" s="5" t="s">
        <v>1088</v>
      </c>
      <c r="B591" s="5" t="s">
        <v>1089</v>
      </c>
      <c r="C591" s="6">
        <v>65</v>
      </c>
      <c r="D591" s="7">
        <v>0.3</v>
      </c>
      <c r="E591" s="10">
        <f t="shared" si="9"/>
        <v>45.841250000000002</v>
      </c>
      <c r="F591"/>
      <c r="G591"/>
    </row>
    <row r="592" spans="1:7" s="5" customFormat="1" x14ac:dyDescent="0.3">
      <c r="A592" s="5" t="s">
        <v>1090</v>
      </c>
      <c r="B592" s="5" t="s">
        <v>1091</v>
      </c>
      <c r="C592" s="6">
        <v>299</v>
      </c>
      <c r="D592" s="7">
        <v>0.3</v>
      </c>
      <c r="E592" s="10">
        <f t="shared" si="9"/>
        <v>210.86974999999998</v>
      </c>
      <c r="F592"/>
      <c r="G592"/>
    </row>
    <row r="593" spans="1:7" s="5" customFormat="1" x14ac:dyDescent="0.3">
      <c r="A593" s="5" t="s">
        <v>1092</v>
      </c>
      <c r="B593" s="5" t="s">
        <v>1093</v>
      </c>
      <c r="C593" s="6">
        <v>219</v>
      </c>
      <c r="D593" s="7">
        <v>0.3</v>
      </c>
      <c r="E593" s="10">
        <f t="shared" si="9"/>
        <v>154.44974999999999</v>
      </c>
      <c r="F593"/>
      <c r="G593"/>
    </row>
    <row r="594" spans="1:7" s="5" customFormat="1" x14ac:dyDescent="0.3">
      <c r="A594" s="5" t="s">
        <v>1094</v>
      </c>
      <c r="B594" s="5" t="s">
        <v>1095</v>
      </c>
      <c r="C594" s="6">
        <v>279</v>
      </c>
      <c r="D594" s="7">
        <v>0.3</v>
      </c>
      <c r="E594" s="10">
        <f t="shared" si="9"/>
        <v>196.76474999999999</v>
      </c>
      <c r="F594"/>
      <c r="G594"/>
    </row>
    <row r="595" spans="1:7" s="5" customFormat="1" x14ac:dyDescent="0.3">
      <c r="A595" s="5" t="s">
        <v>1096</v>
      </c>
      <c r="B595" s="5" t="s">
        <v>1097</v>
      </c>
      <c r="C595" s="6">
        <v>55</v>
      </c>
      <c r="D595" s="7">
        <v>0.3</v>
      </c>
      <c r="E595" s="10">
        <f t="shared" si="9"/>
        <v>38.78875</v>
      </c>
      <c r="F595"/>
      <c r="G595"/>
    </row>
    <row r="596" spans="1:7" s="5" customFormat="1" x14ac:dyDescent="0.3">
      <c r="A596" s="5" t="s">
        <v>1098</v>
      </c>
      <c r="B596" s="5" t="s">
        <v>1099</v>
      </c>
      <c r="C596" s="6">
        <v>199</v>
      </c>
      <c r="D596" s="7">
        <v>0.3</v>
      </c>
      <c r="E596" s="10">
        <f t="shared" si="9"/>
        <v>140.34475</v>
      </c>
      <c r="F596"/>
      <c r="G596"/>
    </row>
    <row r="597" spans="1:7" s="5" customFormat="1" x14ac:dyDescent="0.3">
      <c r="A597" s="5" t="s">
        <v>1100</v>
      </c>
      <c r="B597" s="5" t="s">
        <v>1101</v>
      </c>
      <c r="C597" s="6">
        <v>199</v>
      </c>
      <c r="D597" s="7">
        <v>0.3</v>
      </c>
      <c r="E597" s="10">
        <f t="shared" si="9"/>
        <v>140.34475</v>
      </c>
      <c r="F597"/>
      <c r="G597"/>
    </row>
    <row r="598" spans="1:7" s="5" customFormat="1" x14ac:dyDescent="0.3">
      <c r="A598" s="5" t="s">
        <v>1102</v>
      </c>
      <c r="B598" s="5" t="s">
        <v>1101</v>
      </c>
      <c r="C598" s="6">
        <v>199</v>
      </c>
      <c r="D598" s="7">
        <v>0.3</v>
      </c>
      <c r="E598" s="10">
        <f t="shared" si="9"/>
        <v>140.34475</v>
      </c>
      <c r="F598"/>
      <c r="G598"/>
    </row>
    <row r="599" spans="1:7" s="5" customFormat="1" x14ac:dyDescent="0.3">
      <c r="A599" s="5" t="s">
        <v>1103</v>
      </c>
      <c r="B599" s="5" t="s">
        <v>1101</v>
      </c>
      <c r="C599" s="6">
        <v>199</v>
      </c>
      <c r="D599" s="7">
        <v>0.3</v>
      </c>
      <c r="E599" s="10">
        <f t="shared" si="9"/>
        <v>140.34475</v>
      </c>
      <c r="F599"/>
      <c r="G599"/>
    </row>
    <row r="600" spans="1:7" s="5" customFormat="1" x14ac:dyDescent="0.3">
      <c r="A600" s="5" t="s">
        <v>1104</v>
      </c>
      <c r="B600" s="5" t="s">
        <v>1105</v>
      </c>
      <c r="C600" s="6">
        <v>95</v>
      </c>
      <c r="D600" s="7">
        <v>0.3</v>
      </c>
      <c r="E600" s="10">
        <f t="shared" si="9"/>
        <v>66.998750000000001</v>
      </c>
      <c r="F600"/>
      <c r="G600"/>
    </row>
    <row r="601" spans="1:7" s="5" customFormat="1" x14ac:dyDescent="0.3">
      <c r="A601" s="5" t="s">
        <v>1106</v>
      </c>
      <c r="B601" s="5" t="s">
        <v>1107</v>
      </c>
      <c r="C601" s="6">
        <v>185</v>
      </c>
      <c r="D601" s="7">
        <v>0.3</v>
      </c>
      <c r="E601" s="10">
        <f t="shared" si="9"/>
        <v>130.47125</v>
      </c>
      <c r="F601"/>
      <c r="G601"/>
    </row>
    <row r="602" spans="1:7" s="5" customFormat="1" x14ac:dyDescent="0.3">
      <c r="A602" s="5" t="s">
        <v>1108</v>
      </c>
      <c r="B602" s="5" t="s">
        <v>1107</v>
      </c>
      <c r="C602" s="6">
        <v>185</v>
      </c>
      <c r="D602" s="7">
        <v>0.3</v>
      </c>
      <c r="E602" s="10">
        <f t="shared" si="9"/>
        <v>130.47125</v>
      </c>
      <c r="F602"/>
      <c r="G602"/>
    </row>
    <row r="603" spans="1:7" s="5" customFormat="1" x14ac:dyDescent="0.3">
      <c r="A603" s="5" t="s">
        <v>1109</v>
      </c>
      <c r="B603" s="5" t="s">
        <v>1105</v>
      </c>
      <c r="C603" s="6">
        <v>95</v>
      </c>
      <c r="D603" s="7">
        <v>0.3</v>
      </c>
      <c r="E603" s="10">
        <f t="shared" si="9"/>
        <v>66.998750000000001</v>
      </c>
      <c r="F603"/>
      <c r="G603"/>
    </row>
    <row r="604" spans="1:7" s="5" customFormat="1" x14ac:dyDescent="0.3">
      <c r="A604" s="5" t="s">
        <v>1110</v>
      </c>
      <c r="B604" s="5" t="s">
        <v>1105</v>
      </c>
      <c r="C604" s="6">
        <v>85</v>
      </c>
      <c r="D604" s="7">
        <v>0.3</v>
      </c>
      <c r="E604" s="10">
        <f t="shared" si="9"/>
        <v>59.946249999999999</v>
      </c>
      <c r="F604"/>
      <c r="G604"/>
    </row>
    <row r="605" spans="1:7" s="5" customFormat="1" x14ac:dyDescent="0.3">
      <c r="A605" s="5" t="s">
        <v>1111</v>
      </c>
      <c r="B605" s="5" t="s">
        <v>1107</v>
      </c>
      <c r="C605" s="6">
        <v>175</v>
      </c>
      <c r="D605" s="7">
        <v>0.3</v>
      </c>
      <c r="E605" s="10">
        <f t="shared" si="9"/>
        <v>123.41874999999999</v>
      </c>
      <c r="F605"/>
      <c r="G605"/>
    </row>
    <row r="606" spans="1:7" s="5" customFormat="1" x14ac:dyDescent="0.3">
      <c r="A606" s="5" t="s">
        <v>1112</v>
      </c>
      <c r="B606" s="5" t="s">
        <v>1107</v>
      </c>
      <c r="C606" s="6">
        <v>175</v>
      </c>
      <c r="D606" s="7">
        <v>0.3</v>
      </c>
      <c r="E606" s="10">
        <f t="shared" si="9"/>
        <v>123.41874999999999</v>
      </c>
      <c r="F606"/>
      <c r="G606"/>
    </row>
    <row r="607" spans="1:7" s="5" customFormat="1" x14ac:dyDescent="0.3">
      <c r="A607" s="5" t="s">
        <v>1113</v>
      </c>
      <c r="B607" s="5" t="s">
        <v>1105</v>
      </c>
      <c r="C607" s="6">
        <v>85</v>
      </c>
      <c r="D607" s="7">
        <v>0.3</v>
      </c>
      <c r="E607" s="10">
        <f t="shared" si="9"/>
        <v>59.946249999999999</v>
      </c>
      <c r="F607"/>
      <c r="G607"/>
    </row>
    <row r="608" spans="1:7" s="5" customFormat="1" x14ac:dyDescent="0.3">
      <c r="A608" s="5" t="s">
        <v>1114</v>
      </c>
      <c r="B608" s="5" t="s">
        <v>1115</v>
      </c>
      <c r="C608" s="6">
        <v>25</v>
      </c>
      <c r="D608" s="7">
        <v>0.3</v>
      </c>
      <c r="E608" s="10">
        <f t="shared" si="9"/>
        <v>17.631250000000001</v>
      </c>
      <c r="F608"/>
      <c r="G608"/>
    </row>
    <row r="609" spans="1:7" s="5" customFormat="1" x14ac:dyDescent="0.3">
      <c r="A609" s="5" t="s">
        <v>1116</v>
      </c>
      <c r="B609" s="5" t="s">
        <v>1117</v>
      </c>
      <c r="C609" s="6">
        <v>209</v>
      </c>
      <c r="D609" s="7">
        <v>0.3</v>
      </c>
      <c r="E609" s="10">
        <f t="shared" si="9"/>
        <v>147.39724999999999</v>
      </c>
      <c r="F609"/>
      <c r="G609"/>
    </row>
    <row r="610" spans="1:7" s="5" customFormat="1" x14ac:dyDescent="0.3">
      <c r="A610" s="5" t="s">
        <v>1118</v>
      </c>
      <c r="B610" s="5" t="s">
        <v>1119</v>
      </c>
      <c r="C610" s="6">
        <v>45</v>
      </c>
      <c r="D610" s="7">
        <v>0.3</v>
      </c>
      <c r="E610" s="10">
        <f t="shared" si="9"/>
        <v>31.736249999999998</v>
      </c>
      <c r="F610"/>
      <c r="G610"/>
    </row>
    <row r="611" spans="1:7" s="5" customFormat="1" x14ac:dyDescent="0.3">
      <c r="A611" s="5" t="s">
        <v>1120</v>
      </c>
      <c r="B611" s="5" t="s">
        <v>1121</v>
      </c>
      <c r="C611" s="6">
        <v>429</v>
      </c>
      <c r="D611" s="7">
        <v>0.3</v>
      </c>
      <c r="E611" s="10">
        <f t="shared" si="9"/>
        <v>302.55224999999996</v>
      </c>
      <c r="F611"/>
      <c r="G611"/>
    </row>
    <row r="612" spans="1:7" s="5" customFormat="1" x14ac:dyDescent="0.3">
      <c r="A612" s="5" t="s">
        <v>1122</v>
      </c>
      <c r="B612" s="5" t="s">
        <v>1123</v>
      </c>
      <c r="C612" s="6">
        <v>549</v>
      </c>
      <c r="D612" s="7">
        <v>0.3</v>
      </c>
      <c r="E612" s="10">
        <f t="shared" si="9"/>
        <v>387.18224999999995</v>
      </c>
      <c r="F612"/>
      <c r="G612"/>
    </row>
    <row r="613" spans="1:7" s="5" customFormat="1" x14ac:dyDescent="0.3">
      <c r="A613" s="5" t="s">
        <v>1124</v>
      </c>
      <c r="B613" s="5" t="s">
        <v>1125</v>
      </c>
      <c r="C613" s="6">
        <v>575</v>
      </c>
      <c r="D613" s="7">
        <v>0.3</v>
      </c>
      <c r="E613" s="10">
        <f t="shared" si="9"/>
        <v>405.51875000000001</v>
      </c>
      <c r="F613"/>
      <c r="G613"/>
    </row>
    <row r="614" spans="1:7" s="5" customFormat="1" x14ac:dyDescent="0.3">
      <c r="A614" s="5" t="s">
        <v>1126</v>
      </c>
      <c r="B614" s="5" t="s">
        <v>1125</v>
      </c>
      <c r="C614" s="6">
        <v>575</v>
      </c>
      <c r="D614" s="7">
        <v>0.3</v>
      </c>
      <c r="E614" s="10">
        <f t="shared" si="9"/>
        <v>405.51875000000001</v>
      </c>
      <c r="F614"/>
      <c r="G614"/>
    </row>
    <row r="615" spans="1:7" s="5" customFormat="1" x14ac:dyDescent="0.3">
      <c r="A615" s="5" t="s">
        <v>1127</v>
      </c>
      <c r="B615" s="5" t="s">
        <v>1128</v>
      </c>
      <c r="C615" s="6">
        <v>739</v>
      </c>
      <c r="D615" s="7">
        <v>0.3</v>
      </c>
      <c r="E615" s="10">
        <f t="shared" si="9"/>
        <v>521.17975000000001</v>
      </c>
      <c r="F615"/>
      <c r="G615"/>
    </row>
    <row r="616" spans="1:7" s="5" customFormat="1" x14ac:dyDescent="0.3">
      <c r="A616" s="5" t="s">
        <v>1129</v>
      </c>
      <c r="B616" s="5" t="s">
        <v>1128</v>
      </c>
      <c r="C616" s="6">
        <v>739</v>
      </c>
      <c r="D616" s="7">
        <v>0.3</v>
      </c>
      <c r="E616" s="10">
        <f t="shared" si="9"/>
        <v>521.17975000000001</v>
      </c>
      <c r="F616"/>
      <c r="G616"/>
    </row>
    <row r="617" spans="1:7" s="5" customFormat="1" x14ac:dyDescent="0.3">
      <c r="A617" s="5" t="s">
        <v>1130</v>
      </c>
      <c r="B617" s="5" t="s">
        <v>1131</v>
      </c>
      <c r="C617" s="6">
        <v>639</v>
      </c>
      <c r="D617" s="7">
        <v>0.3</v>
      </c>
      <c r="E617" s="10">
        <f t="shared" si="9"/>
        <v>450.65474999999998</v>
      </c>
      <c r="F617"/>
      <c r="G617"/>
    </row>
    <row r="618" spans="1:7" s="5" customFormat="1" x14ac:dyDescent="0.3">
      <c r="A618" s="5" t="s">
        <v>1132</v>
      </c>
      <c r="B618" s="5" t="s">
        <v>1133</v>
      </c>
      <c r="C618" s="6">
        <v>549</v>
      </c>
      <c r="D618" s="7">
        <v>0.3</v>
      </c>
      <c r="E618" s="10">
        <f t="shared" si="9"/>
        <v>387.18224999999995</v>
      </c>
      <c r="F618"/>
      <c r="G618"/>
    </row>
    <row r="619" spans="1:7" s="5" customFormat="1" x14ac:dyDescent="0.3">
      <c r="A619" s="5" t="s">
        <v>1134</v>
      </c>
      <c r="B619" s="5" t="s">
        <v>1135</v>
      </c>
      <c r="C619" s="6">
        <v>409</v>
      </c>
      <c r="D619" s="7">
        <v>0.3</v>
      </c>
      <c r="E619" s="10">
        <f t="shared" si="9"/>
        <v>288.44725</v>
      </c>
      <c r="F619"/>
      <c r="G619"/>
    </row>
    <row r="620" spans="1:7" s="5" customFormat="1" x14ac:dyDescent="0.3">
      <c r="A620" s="5" t="s">
        <v>1136</v>
      </c>
      <c r="B620" s="5" t="s">
        <v>1137</v>
      </c>
      <c r="C620" s="6">
        <v>265</v>
      </c>
      <c r="D620" s="7">
        <v>0.3</v>
      </c>
      <c r="E620" s="10">
        <f t="shared" si="9"/>
        <v>186.89125000000001</v>
      </c>
      <c r="F620"/>
      <c r="G620"/>
    </row>
    <row r="621" spans="1:7" s="5" customFormat="1" x14ac:dyDescent="0.3">
      <c r="A621" s="5" t="s">
        <v>1138</v>
      </c>
      <c r="B621" s="5" t="s">
        <v>1139</v>
      </c>
      <c r="C621" s="6">
        <v>249</v>
      </c>
      <c r="D621" s="7">
        <v>0.3</v>
      </c>
      <c r="E621" s="10">
        <f t="shared" si="9"/>
        <v>175.60724999999999</v>
      </c>
      <c r="F621"/>
      <c r="G621"/>
    </row>
    <row r="622" spans="1:7" s="5" customFormat="1" x14ac:dyDescent="0.3">
      <c r="A622" s="5" t="s">
        <v>1140</v>
      </c>
      <c r="B622" s="5" t="s">
        <v>1141</v>
      </c>
      <c r="C622" s="6">
        <v>329</v>
      </c>
      <c r="D622" s="7">
        <v>0.3</v>
      </c>
      <c r="E622" s="10">
        <f t="shared" si="9"/>
        <v>232.02725000000001</v>
      </c>
      <c r="F622"/>
      <c r="G622"/>
    </row>
    <row r="623" spans="1:7" s="5" customFormat="1" x14ac:dyDescent="0.3">
      <c r="A623" s="5" t="s">
        <v>1142</v>
      </c>
      <c r="B623" s="5" t="s">
        <v>1143</v>
      </c>
      <c r="C623" s="6">
        <v>475</v>
      </c>
      <c r="D623" s="7">
        <v>0.3</v>
      </c>
      <c r="E623" s="10">
        <f t="shared" si="9"/>
        <v>334.99375000000003</v>
      </c>
      <c r="F623"/>
      <c r="G623"/>
    </row>
    <row r="624" spans="1:7" s="5" customFormat="1" x14ac:dyDescent="0.3">
      <c r="A624" s="5" t="s">
        <v>1144</v>
      </c>
      <c r="B624" s="5" t="s">
        <v>1145</v>
      </c>
      <c r="C624" s="6">
        <v>1979</v>
      </c>
      <c r="D624" s="7">
        <v>0.3</v>
      </c>
      <c r="E624" s="10">
        <f t="shared" si="9"/>
        <v>1395.68975</v>
      </c>
      <c r="F624"/>
      <c r="G624"/>
    </row>
    <row r="625" spans="1:7" s="5" customFormat="1" x14ac:dyDescent="0.3">
      <c r="A625" s="5" t="s">
        <v>1146</v>
      </c>
      <c r="B625" s="5" t="s">
        <v>1145</v>
      </c>
      <c r="C625" s="6">
        <v>1979</v>
      </c>
      <c r="D625" s="7">
        <v>0.3</v>
      </c>
      <c r="E625" s="10">
        <f t="shared" si="9"/>
        <v>1395.68975</v>
      </c>
      <c r="F625"/>
      <c r="G625"/>
    </row>
    <row r="626" spans="1:7" s="5" customFormat="1" x14ac:dyDescent="0.3">
      <c r="A626" s="5" t="s">
        <v>1147</v>
      </c>
      <c r="B626" s="5" t="s">
        <v>1148</v>
      </c>
      <c r="C626" s="6">
        <v>1979</v>
      </c>
      <c r="D626" s="7">
        <v>0.3</v>
      </c>
      <c r="E626" s="10">
        <f t="shared" si="9"/>
        <v>1395.68975</v>
      </c>
      <c r="F626"/>
      <c r="G626"/>
    </row>
    <row r="627" spans="1:7" s="5" customFormat="1" x14ac:dyDescent="0.3">
      <c r="A627" s="5" t="s">
        <v>1149</v>
      </c>
      <c r="B627" s="5" t="s">
        <v>1148</v>
      </c>
      <c r="C627" s="6">
        <v>1979</v>
      </c>
      <c r="D627" s="7">
        <v>0.3</v>
      </c>
      <c r="E627" s="10">
        <f t="shared" si="9"/>
        <v>1395.68975</v>
      </c>
      <c r="F627"/>
      <c r="G627"/>
    </row>
    <row r="628" spans="1:7" s="5" customFormat="1" x14ac:dyDescent="0.3">
      <c r="A628" s="5" t="s">
        <v>1150</v>
      </c>
      <c r="B628" s="5" t="s">
        <v>1151</v>
      </c>
      <c r="C628" s="6">
        <v>1979</v>
      </c>
      <c r="D628" s="7">
        <v>0.3</v>
      </c>
      <c r="E628" s="10">
        <f t="shared" si="9"/>
        <v>1395.68975</v>
      </c>
      <c r="F628"/>
      <c r="G628"/>
    </row>
    <row r="629" spans="1:7" s="5" customFormat="1" x14ac:dyDescent="0.3">
      <c r="A629" s="5" t="s">
        <v>1152</v>
      </c>
      <c r="B629" s="5" t="s">
        <v>1151</v>
      </c>
      <c r="C629" s="6">
        <v>1979</v>
      </c>
      <c r="D629" s="7">
        <v>0.3</v>
      </c>
      <c r="E629" s="10">
        <f t="shared" si="9"/>
        <v>1395.68975</v>
      </c>
      <c r="F629"/>
      <c r="G629"/>
    </row>
    <row r="630" spans="1:7" s="5" customFormat="1" x14ac:dyDescent="0.3">
      <c r="A630" s="5" t="s">
        <v>1153</v>
      </c>
      <c r="B630" s="5" t="s">
        <v>1154</v>
      </c>
      <c r="C630" s="6">
        <v>2089</v>
      </c>
      <c r="D630" s="7">
        <v>0.3</v>
      </c>
      <c r="E630" s="10">
        <f t="shared" si="9"/>
        <v>1473.2672500000001</v>
      </c>
      <c r="F630"/>
      <c r="G630"/>
    </row>
    <row r="631" spans="1:7" s="5" customFormat="1" x14ac:dyDescent="0.3">
      <c r="A631" s="5" t="s">
        <v>1155</v>
      </c>
      <c r="B631" s="5" t="s">
        <v>1154</v>
      </c>
      <c r="C631" s="6">
        <v>2089</v>
      </c>
      <c r="D631" s="7">
        <v>0.3</v>
      </c>
      <c r="E631" s="10">
        <f t="shared" si="9"/>
        <v>1473.2672500000001</v>
      </c>
      <c r="F631"/>
      <c r="G631"/>
    </row>
    <row r="632" spans="1:7" s="5" customFormat="1" x14ac:dyDescent="0.3">
      <c r="A632" s="5" t="s">
        <v>1156</v>
      </c>
      <c r="B632" s="5" t="s">
        <v>1157</v>
      </c>
      <c r="C632" s="6">
        <v>2089</v>
      </c>
      <c r="D632" s="7">
        <v>0.3</v>
      </c>
      <c r="E632" s="10">
        <f t="shared" si="9"/>
        <v>1473.2672500000001</v>
      </c>
      <c r="F632"/>
      <c r="G632"/>
    </row>
    <row r="633" spans="1:7" s="5" customFormat="1" x14ac:dyDescent="0.3">
      <c r="A633" s="5" t="s">
        <v>1158</v>
      </c>
      <c r="B633" s="5" t="s">
        <v>1157</v>
      </c>
      <c r="C633" s="6">
        <v>2089</v>
      </c>
      <c r="D633" s="7">
        <v>0.3</v>
      </c>
      <c r="E633" s="10">
        <f t="shared" si="9"/>
        <v>1473.2672500000001</v>
      </c>
      <c r="F633"/>
      <c r="G633"/>
    </row>
    <row r="634" spans="1:7" s="5" customFormat="1" x14ac:dyDescent="0.3">
      <c r="A634" s="5" t="s">
        <v>1159</v>
      </c>
      <c r="B634" s="5" t="s">
        <v>1160</v>
      </c>
      <c r="C634" s="6">
        <v>2089</v>
      </c>
      <c r="D634" s="7">
        <v>0.3</v>
      </c>
      <c r="E634" s="10">
        <f t="shared" si="9"/>
        <v>1473.2672500000001</v>
      </c>
      <c r="F634"/>
      <c r="G634"/>
    </row>
    <row r="635" spans="1:7" s="5" customFormat="1" x14ac:dyDescent="0.3">
      <c r="A635" s="5" t="s">
        <v>1161</v>
      </c>
      <c r="B635" s="5" t="s">
        <v>1162</v>
      </c>
      <c r="C635" s="6">
        <v>2089</v>
      </c>
      <c r="D635" s="7">
        <v>0.3</v>
      </c>
      <c r="E635" s="10">
        <f t="shared" si="9"/>
        <v>1473.2672500000001</v>
      </c>
      <c r="F635"/>
      <c r="G635"/>
    </row>
    <row r="636" spans="1:7" s="5" customFormat="1" x14ac:dyDescent="0.3">
      <c r="A636" s="5" t="s">
        <v>1163</v>
      </c>
      <c r="B636" s="5" t="s">
        <v>1162</v>
      </c>
      <c r="C636" s="6">
        <v>2089</v>
      </c>
      <c r="D636" s="7">
        <v>0.3</v>
      </c>
      <c r="E636" s="10">
        <f t="shared" si="9"/>
        <v>1473.2672500000001</v>
      </c>
      <c r="F636"/>
      <c r="G636"/>
    </row>
    <row r="637" spans="1:7" s="5" customFormat="1" x14ac:dyDescent="0.3">
      <c r="A637" s="5" t="s">
        <v>1164</v>
      </c>
      <c r="B637" s="5" t="s">
        <v>1165</v>
      </c>
      <c r="C637" s="6">
        <v>2089</v>
      </c>
      <c r="D637" s="7">
        <v>0.3</v>
      </c>
      <c r="E637" s="10">
        <f t="shared" si="9"/>
        <v>1473.2672500000001</v>
      </c>
      <c r="F637"/>
      <c r="G637"/>
    </row>
    <row r="638" spans="1:7" s="5" customFormat="1" x14ac:dyDescent="0.3">
      <c r="A638" s="5" t="s">
        <v>1166</v>
      </c>
      <c r="B638" s="5" t="s">
        <v>1165</v>
      </c>
      <c r="C638" s="6">
        <v>2089</v>
      </c>
      <c r="D638" s="7">
        <v>0.3</v>
      </c>
      <c r="E638" s="10">
        <f t="shared" si="9"/>
        <v>1473.2672500000001</v>
      </c>
      <c r="F638"/>
      <c r="G638"/>
    </row>
    <row r="639" spans="1:7" s="5" customFormat="1" x14ac:dyDescent="0.3">
      <c r="A639" s="5" t="s">
        <v>1167</v>
      </c>
      <c r="B639" s="5" t="s">
        <v>1168</v>
      </c>
      <c r="C639" s="6">
        <v>2199</v>
      </c>
      <c r="D639" s="7">
        <v>0.3</v>
      </c>
      <c r="E639" s="10">
        <f t="shared" si="9"/>
        <v>1550.84475</v>
      </c>
      <c r="F639"/>
      <c r="G639"/>
    </row>
    <row r="640" spans="1:7" s="5" customFormat="1" x14ac:dyDescent="0.3">
      <c r="A640" s="5" t="s">
        <v>1169</v>
      </c>
      <c r="B640" s="5" t="s">
        <v>1170</v>
      </c>
      <c r="C640" s="6">
        <v>2199</v>
      </c>
      <c r="D640" s="7">
        <v>0.3</v>
      </c>
      <c r="E640" s="10">
        <f t="shared" si="9"/>
        <v>1550.84475</v>
      </c>
      <c r="F640"/>
      <c r="G640"/>
    </row>
    <row r="641" spans="1:7" s="5" customFormat="1" x14ac:dyDescent="0.3">
      <c r="A641" s="5" t="s">
        <v>1171</v>
      </c>
      <c r="B641" s="5" t="s">
        <v>1170</v>
      </c>
      <c r="C641" s="6">
        <v>2199</v>
      </c>
      <c r="D641" s="7">
        <v>0.3</v>
      </c>
      <c r="E641" s="10">
        <f t="shared" si="9"/>
        <v>1550.84475</v>
      </c>
      <c r="F641"/>
      <c r="G641"/>
    </row>
    <row r="642" spans="1:7" s="5" customFormat="1" x14ac:dyDescent="0.3">
      <c r="A642" s="5" t="s">
        <v>1172</v>
      </c>
      <c r="B642" s="5" t="s">
        <v>1168</v>
      </c>
      <c r="C642" s="6">
        <v>2199</v>
      </c>
      <c r="D642" s="7">
        <v>0.3</v>
      </c>
      <c r="E642" s="10">
        <f t="shared" si="9"/>
        <v>1550.84475</v>
      </c>
      <c r="F642"/>
      <c r="G642"/>
    </row>
    <row r="643" spans="1:7" s="5" customFormat="1" x14ac:dyDescent="0.3">
      <c r="A643" s="5" t="s">
        <v>1173</v>
      </c>
      <c r="B643" s="5" t="s">
        <v>1174</v>
      </c>
      <c r="C643" s="6">
        <v>1539</v>
      </c>
      <c r="D643" s="7">
        <v>0.3</v>
      </c>
      <c r="E643" s="10">
        <f t="shared" si="9"/>
        <v>1085.3797500000001</v>
      </c>
      <c r="F643"/>
      <c r="G643"/>
    </row>
    <row r="644" spans="1:7" s="5" customFormat="1" x14ac:dyDescent="0.3">
      <c r="A644" s="5" t="s">
        <v>1175</v>
      </c>
      <c r="B644" s="5" t="s">
        <v>1176</v>
      </c>
      <c r="C644" s="6">
        <v>1649</v>
      </c>
      <c r="D644" s="7">
        <v>0.3</v>
      </c>
      <c r="E644" s="10">
        <f t="shared" ref="E644:E707" si="10">C644*(1-D644)*(1+0.75%)</f>
        <v>1162.9572499999999</v>
      </c>
      <c r="F644"/>
      <c r="G644"/>
    </row>
    <row r="645" spans="1:7" s="5" customFormat="1" x14ac:dyDescent="0.3">
      <c r="A645" s="5" t="s">
        <v>1177</v>
      </c>
      <c r="B645" s="5" t="s">
        <v>1176</v>
      </c>
      <c r="C645" s="6">
        <v>1539</v>
      </c>
      <c r="D645" s="7">
        <v>0.3</v>
      </c>
      <c r="E645" s="10">
        <f t="shared" si="10"/>
        <v>1085.3797500000001</v>
      </c>
      <c r="F645"/>
      <c r="G645"/>
    </row>
    <row r="646" spans="1:7" s="5" customFormat="1" x14ac:dyDescent="0.3">
      <c r="A646" s="5" t="s">
        <v>1178</v>
      </c>
      <c r="B646" s="5" t="s">
        <v>1174</v>
      </c>
      <c r="C646" s="6">
        <v>1539</v>
      </c>
      <c r="D646" s="7">
        <v>0.3</v>
      </c>
      <c r="E646" s="10">
        <f t="shared" si="10"/>
        <v>1085.3797500000001</v>
      </c>
      <c r="F646"/>
      <c r="G646"/>
    </row>
    <row r="647" spans="1:7" s="5" customFormat="1" x14ac:dyDescent="0.3">
      <c r="A647" s="5" t="s">
        <v>1179</v>
      </c>
      <c r="B647" s="5" t="s">
        <v>1180</v>
      </c>
      <c r="C647" s="6">
        <v>1539</v>
      </c>
      <c r="D647" s="7">
        <v>0.3</v>
      </c>
      <c r="E647" s="10">
        <f t="shared" si="10"/>
        <v>1085.3797500000001</v>
      </c>
      <c r="F647"/>
      <c r="G647"/>
    </row>
    <row r="648" spans="1:7" s="5" customFormat="1" x14ac:dyDescent="0.3">
      <c r="A648" s="5" t="s">
        <v>1181</v>
      </c>
      <c r="B648" s="5" t="s">
        <v>1182</v>
      </c>
      <c r="C648" s="6">
        <v>1649</v>
      </c>
      <c r="D648" s="7">
        <v>0.3</v>
      </c>
      <c r="E648" s="10">
        <f t="shared" si="10"/>
        <v>1162.9572499999999</v>
      </c>
      <c r="F648"/>
      <c r="G648"/>
    </row>
    <row r="649" spans="1:7" s="5" customFormat="1" x14ac:dyDescent="0.3">
      <c r="A649" s="5" t="s">
        <v>1183</v>
      </c>
      <c r="B649" s="5" t="s">
        <v>1182</v>
      </c>
      <c r="C649" s="6">
        <v>1539</v>
      </c>
      <c r="D649" s="7">
        <v>0.3</v>
      </c>
      <c r="E649" s="10">
        <f t="shared" si="10"/>
        <v>1085.3797500000001</v>
      </c>
      <c r="F649"/>
      <c r="G649"/>
    </row>
    <row r="650" spans="1:7" s="5" customFormat="1" x14ac:dyDescent="0.3">
      <c r="A650" s="5" t="s">
        <v>1184</v>
      </c>
      <c r="B650" s="5" t="s">
        <v>1180</v>
      </c>
      <c r="C650" s="6">
        <v>1539</v>
      </c>
      <c r="D650" s="7">
        <v>0.3</v>
      </c>
      <c r="E650" s="10">
        <f t="shared" si="10"/>
        <v>1085.3797500000001</v>
      </c>
      <c r="F650"/>
      <c r="G650"/>
    </row>
    <row r="651" spans="1:7" s="5" customFormat="1" x14ac:dyDescent="0.3">
      <c r="A651" s="5" t="s">
        <v>1185</v>
      </c>
      <c r="B651" s="5" t="s">
        <v>1186</v>
      </c>
      <c r="C651" s="6">
        <v>1539</v>
      </c>
      <c r="D651" s="7">
        <v>0.3</v>
      </c>
      <c r="E651" s="10">
        <f t="shared" si="10"/>
        <v>1085.3797500000001</v>
      </c>
      <c r="F651"/>
      <c r="G651"/>
    </row>
    <row r="652" spans="1:7" s="5" customFormat="1" x14ac:dyDescent="0.3">
      <c r="A652" s="5" t="s">
        <v>1187</v>
      </c>
      <c r="B652" s="5" t="s">
        <v>1188</v>
      </c>
      <c r="C652" s="6">
        <v>1649</v>
      </c>
      <c r="D652" s="7">
        <v>0.3</v>
      </c>
      <c r="E652" s="10">
        <f t="shared" si="10"/>
        <v>1162.9572499999999</v>
      </c>
      <c r="F652"/>
      <c r="G652"/>
    </row>
    <row r="653" spans="1:7" s="5" customFormat="1" x14ac:dyDescent="0.3">
      <c r="A653" s="5" t="s">
        <v>1189</v>
      </c>
      <c r="B653" s="5" t="s">
        <v>1188</v>
      </c>
      <c r="C653" s="6">
        <v>1539</v>
      </c>
      <c r="D653" s="7">
        <v>0.3</v>
      </c>
      <c r="E653" s="10">
        <f t="shared" si="10"/>
        <v>1085.3797500000001</v>
      </c>
      <c r="F653"/>
      <c r="G653"/>
    </row>
    <row r="654" spans="1:7" s="5" customFormat="1" x14ac:dyDescent="0.3">
      <c r="A654" s="5" t="s">
        <v>1190</v>
      </c>
      <c r="B654" s="5" t="s">
        <v>1186</v>
      </c>
      <c r="C654" s="6">
        <v>1539</v>
      </c>
      <c r="D654" s="7">
        <v>0.3</v>
      </c>
      <c r="E654" s="10">
        <f t="shared" si="10"/>
        <v>1085.3797500000001</v>
      </c>
      <c r="F654"/>
      <c r="G654"/>
    </row>
    <row r="655" spans="1:7" s="5" customFormat="1" x14ac:dyDescent="0.3">
      <c r="A655" s="5" t="s">
        <v>1191</v>
      </c>
      <c r="B655" s="5" t="s">
        <v>1192</v>
      </c>
      <c r="C655" s="6">
        <v>1649</v>
      </c>
      <c r="D655" s="7">
        <v>0.3</v>
      </c>
      <c r="E655" s="10">
        <f t="shared" si="10"/>
        <v>1162.9572499999999</v>
      </c>
      <c r="F655"/>
      <c r="G655"/>
    </row>
    <row r="656" spans="1:7" s="5" customFormat="1" x14ac:dyDescent="0.3">
      <c r="A656" s="5" t="s">
        <v>1193</v>
      </c>
      <c r="B656" s="5" t="s">
        <v>1194</v>
      </c>
      <c r="C656" s="6">
        <v>1759</v>
      </c>
      <c r="D656" s="7">
        <v>0.3</v>
      </c>
      <c r="E656" s="10">
        <f t="shared" si="10"/>
        <v>1240.53475</v>
      </c>
      <c r="F656"/>
      <c r="G656"/>
    </row>
    <row r="657" spans="1:7" s="5" customFormat="1" x14ac:dyDescent="0.3">
      <c r="A657" s="5" t="s">
        <v>1195</v>
      </c>
      <c r="B657" s="5" t="s">
        <v>1194</v>
      </c>
      <c r="C657" s="6">
        <v>1649</v>
      </c>
      <c r="D657" s="7">
        <v>0.3</v>
      </c>
      <c r="E657" s="10">
        <f t="shared" si="10"/>
        <v>1162.9572499999999</v>
      </c>
      <c r="F657"/>
      <c r="G657"/>
    </row>
    <row r="658" spans="1:7" s="5" customFormat="1" x14ac:dyDescent="0.3">
      <c r="A658" s="5" t="s">
        <v>1196</v>
      </c>
      <c r="B658" s="5" t="s">
        <v>1192</v>
      </c>
      <c r="C658" s="6">
        <v>1649</v>
      </c>
      <c r="D658" s="7">
        <v>0.3</v>
      </c>
      <c r="E658" s="10">
        <f t="shared" si="10"/>
        <v>1162.9572499999999</v>
      </c>
      <c r="F658"/>
      <c r="G658"/>
    </row>
    <row r="659" spans="1:7" s="5" customFormat="1" x14ac:dyDescent="0.3">
      <c r="A659" s="5" t="s">
        <v>1197</v>
      </c>
      <c r="B659" s="5" t="s">
        <v>1198</v>
      </c>
      <c r="C659" s="6">
        <v>1649</v>
      </c>
      <c r="D659" s="7">
        <v>0.3</v>
      </c>
      <c r="E659" s="10">
        <f t="shared" si="10"/>
        <v>1162.9572499999999</v>
      </c>
      <c r="F659"/>
      <c r="G659"/>
    </row>
    <row r="660" spans="1:7" s="5" customFormat="1" x14ac:dyDescent="0.3">
      <c r="A660" s="5" t="s">
        <v>1199</v>
      </c>
      <c r="B660" s="5" t="s">
        <v>1200</v>
      </c>
      <c r="C660" s="6">
        <v>1759</v>
      </c>
      <c r="D660" s="7">
        <v>0.3</v>
      </c>
      <c r="E660" s="10">
        <f t="shared" si="10"/>
        <v>1240.53475</v>
      </c>
      <c r="F660"/>
      <c r="G660"/>
    </row>
    <row r="661" spans="1:7" s="5" customFormat="1" x14ac:dyDescent="0.3">
      <c r="A661" s="5" t="s">
        <v>1201</v>
      </c>
      <c r="B661" s="5" t="s">
        <v>1200</v>
      </c>
      <c r="C661" s="6">
        <v>1649</v>
      </c>
      <c r="D661" s="7">
        <v>0.3</v>
      </c>
      <c r="E661" s="10">
        <f t="shared" si="10"/>
        <v>1162.9572499999999</v>
      </c>
      <c r="F661"/>
      <c r="G661"/>
    </row>
    <row r="662" spans="1:7" s="5" customFormat="1" x14ac:dyDescent="0.3">
      <c r="A662" s="5" t="s">
        <v>1202</v>
      </c>
      <c r="B662" s="5" t="s">
        <v>1198</v>
      </c>
      <c r="C662" s="6">
        <v>1649</v>
      </c>
      <c r="D662" s="7">
        <v>0.3</v>
      </c>
      <c r="E662" s="10">
        <f t="shared" si="10"/>
        <v>1162.9572499999999</v>
      </c>
      <c r="F662"/>
      <c r="G662"/>
    </row>
    <row r="663" spans="1:7" s="5" customFormat="1" x14ac:dyDescent="0.3">
      <c r="A663" s="5" t="s">
        <v>1203</v>
      </c>
      <c r="B663" s="5" t="s">
        <v>1204</v>
      </c>
      <c r="C663" s="6">
        <v>1649</v>
      </c>
      <c r="D663" s="7">
        <v>0.3</v>
      </c>
      <c r="E663" s="10">
        <f t="shared" si="10"/>
        <v>1162.9572499999999</v>
      </c>
      <c r="F663"/>
      <c r="G663"/>
    </row>
    <row r="664" spans="1:7" s="5" customFormat="1" x14ac:dyDescent="0.3">
      <c r="A664" s="5" t="s">
        <v>1205</v>
      </c>
      <c r="B664" s="5" t="s">
        <v>1206</v>
      </c>
      <c r="C664" s="6">
        <v>1759</v>
      </c>
      <c r="D664" s="7">
        <v>0.3</v>
      </c>
      <c r="E664" s="10">
        <f t="shared" si="10"/>
        <v>1240.53475</v>
      </c>
      <c r="F664"/>
      <c r="G664"/>
    </row>
    <row r="665" spans="1:7" s="5" customFormat="1" x14ac:dyDescent="0.3">
      <c r="A665" s="5" t="s">
        <v>1207</v>
      </c>
      <c r="B665" s="5" t="s">
        <v>1206</v>
      </c>
      <c r="C665" s="6">
        <v>1649</v>
      </c>
      <c r="D665" s="7">
        <v>0.3</v>
      </c>
      <c r="E665" s="10">
        <f t="shared" si="10"/>
        <v>1162.9572499999999</v>
      </c>
      <c r="F665"/>
      <c r="G665"/>
    </row>
    <row r="666" spans="1:7" s="5" customFormat="1" x14ac:dyDescent="0.3">
      <c r="A666" s="5" t="s">
        <v>1208</v>
      </c>
      <c r="B666" s="5" t="s">
        <v>1204</v>
      </c>
      <c r="C666" s="6">
        <v>1649</v>
      </c>
      <c r="D666" s="7">
        <v>0.3</v>
      </c>
      <c r="E666" s="10">
        <f t="shared" si="10"/>
        <v>1162.9572499999999</v>
      </c>
      <c r="F666"/>
      <c r="G666"/>
    </row>
    <row r="667" spans="1:7" s="5" customFormat="1" x14ac:dyDescent="0.3">
      <c r="A667" s="5" t="s">
        <v>1209</v>
      </c>
      <c r="B667" s="5" t="s">
        <v>1210</v>
      </c>
      <c r="C667" s="6">
        <v>1649</v>
      </c>
      <c r="D667" s="7">
        <v>0.3</v>
      </c>
      <c r="E667" s="10">
        <f t="shared" si="10"/>
        <v>1162.9572499999999</v>
      </c>
      <c r="F667"/>
      <c r="G667"/>
    </row>
    <row r="668" spans="1:7" s="5" customFormat="1" x14ac:dyDescent="0.3">
      <c r="A668" s="5" t="s">
        <v>1211</v>
      </c>
      <c r="B668" s="5" t="s">
        <v>1212</v>
      </c>
      <c r="C668" s="6">
        <v>1759</v>
      </c>
      <c r="D668" s="7">
        <v>0.3</v>
      </c>
      <c r="E668" s="10">
        <f t="shared" si="10"/>
        <v>1240.53475</v>
      </c>
      <c r="F668"/>
      <c r="G668"/>
    </row>
    <row r="669" spans="1:7" s="5" customFormat="1" x14ac:dyDescent="0.3">
      <c r="A669" s="5" t="s">
        <v>1213</v>
      </c>
      <c r="B669" s="5" t="s">
        <v>1212</v>
      </c>
      <c r="C669" s="6">
        <v>1649</v>
      </c>
      <c r="D669" s="7">
        <v>0.3</v>
      </c>
      <c r="E669" s="10">
        <f t="shared" si="10"/>
        <v>1162.9572499999999</v>
      </c>
      <c r="F669"/>
      <c r="G669"/>
    </row>
    <row r="670" spans="1:7" s="5" customFormat="1" x14ac:dyDescent="0.3">
      <c r="A670" s="5" t="s">
        <v>1214</v>
      </c>
      <c r="B670" s="5" t="s">
        <v>1210</v>
      </c>
      <c r="C670" s="6">
        <v>1649</v>
      </c>
      <c r="D670" s="7">
        <v>0.3</v>
      </c>
      <c r="E670" s="10">
        <f t="shared" si="10"/>
        <v>1162.9572499999999</v>
      </c>
      <c r="F670"/>
      <c r="G670"/>
    </row>
    <row r="671" spans="1:7" s="5" customFormat="1" x14ac:dyDescent="0.3">
      <c r="A671" s="5" t="s">
        <v>1215</v>
      </c>
      <c r="B671" s="5" t="s">
        <v>1216</v>
      </c>
      <c r="C671" s="6">
        <v>1759</v>
      </c>
      <c r="D671" s="7">
        <v>0.3</v>
      </c>
      <c r="E671" s="10">
        <f t="shared" si="10"/>
        <v>1240.53475</v>
      </c>
      <c r="F671"/>
      <c r="G671"/>
    </row>
    <row r="672" spans="1:7" s="5" customFormat="1" x14ac:dyDescent="0.3">
      <c r="A672" s="5" t="s">
        <v>1217</v>
      </c>
      <c r="B672" s="5" t="s">
        <v>1218</v>
      </c>
      <c r="C672" s="6">
        <v>1869</v>
      </c>
      <c r="D672" s="7">
        <v>0.3</v>
      </c>
      <c r="E672" s="10">
        <f t="shared" si="10"/>
        <v>1318.1122500000001</v>
      </c>
      <c r="F672"/>
      <c r="G672"/>
    </row>
    <row r="673" spans="1:7" s="5" customFormat="1" x14ac:dyDescent="0.3">
      <c r="A673" s="5" t="s">
        <v>1219</v>
      </c>
      <c r="B673" s="5" t="s">
        <v>1220</v>
      </c>
      <c r="C673" s="6">
        <v>1869</v>
      </c>
      <c r="D673" s="7">
        <v>0.3</v>
      </c>
      <c r="E673" s="10">
        <f t="shared" si="10"/>
        <v>1318.1122500000001</v>
      </c>
      <c r="F673"/>
      <c r="G673"/>
    </row>
    <row r="674" spans="1:7" s="5" customFormat="1" x14ac:dyDescent="0.3">
      <c r="A674" s="5" t="s">
        <v>1221</v>
      </c>
      <c r="B674" s="5" t="s">
        <v>1222</v>
      </c>
      <c r="C674" s="6">
        <v>1869</v>
      </c>
      <c r="D674" s="7">
        <v>0.3</v>
      </c>
      <c r="E674" s="10">
        <f t="shared" si="10"/>
        <v>1318.1122500000001</v>
      </c>
      <c r="F674"/>
      <c r="G674"/>
    </row>
    <row r="675" spans="1:7" s="5" customFormat="1" x14ac:dyDescent="0.3">
      <c r="A675" s="5" t="s">
        <v>1223</v>
      </c>
      <c r="B675" s="5" t="s">
        <v>1218</v>
      </c>
      <c r="C675" s="6">
        <v>1759</v>
      </c>
      <c r="D675" s="7">
        <v>0.3</v>
      </c>
      <c r="E675" s="10">
        <f t="shared" si="10"/>
        <v>1240.53475</v>
      </c>
      <c r="F675"/>
      <c r="G675"/>
    </row>
    <row r="676" spans="1:7" s="5" customFormat="1" x14ac:dyDescent="0.3">
      <c r="A676" s="5" t="s">
        <v>1224</v>
      </c>
      <c r="B676" s="5" t="s">
        <v>1216</v>
      </c>
      <c r="C676" s="6">
        <v>1759</v>
      </c>
      <c r="D676" s="7">
        <v>0.3</v>
      </c>
      <c r="E676" s="10">
        <f t="shared" si="10"/>
        <v>1240.53475</v>
      </c>
      <c r="F676"/>
      <c r="G676"/>
    </row>
    <row r="677" spans="1:7" s="5" customFormat="1" x14ac:dyDescent="0.3">
      <c r="A677" s="5" t="s">
        <v>1225</v>
      </c>
      <c r="B677" s="5" t="s">
        <v>1226</v>
      </c>
      <c r="C677" s="6">
        <v>1319</v>
      </c>
      <c r="D677" s="7">
        <v>0.3</v>
      </c>
      <c r="E677" s="10">
        <f t="shared" si="10"/>
        <v>930.22474999999997</v>
      </c>
      <c r="F677"/>
      <c r="G677"/>
    </row>
    <row r="678" spans="1:7" s="5" customFormat="1" x14ac:dyDescent="0.3">
      <c r="A678" s="5" t="s">
        <v>1227</v>
      </c>
      <c r="B678" s="5" t="s">
        <v>1226</v>
      </c>
      <c r="C678" s="6">
        <v>1319</v>
      </c>
      <c r="D678" s="7">
        <v>0.3</v>
      </c>
      <c r="E678" s="10">
        <f t="shared" si="10"/>
        <v>930.22474999999997</v>
      </c>
      <c r="F678"/>
      <c r="G678"/>
    </row>
    <row r="679" spans="1:7" s="5" customFormat="1" x14ac:dyDescent="0.3">
      <c r="A679" s="5" t="s">
        <v>1228</v>
      </c>
      <c r="B679" s="5" t="s">
        <v>1229</v>
      </c>
      <c r="C679" s="6">
        <v>1319</v>
      </c>
      <c r="D679" s="7">
        <v>0.3</v>
      </c>
      <c r="E679" s="10">
        <f t="shared" si="10"/>
        <v>930.22474999999997</v>
      </c>
      <c r="F679"/>
      <c r="G679"/>
    </row>
    <row r="680" spans="1:7" s="5" customFormat="1" x14ac:dyDescent="0.3">
      <c r="A680" s="5" t="s">
        <v>1230</v>
      </c>
      <c r="B680" s="5" t="s">
        <v>1229</v>
      </c>
      <c r="C680" s="6">
        <v>1319</v>
      </c>
      <c r="D680" s="7">
        <v>0.3</v>
      </c>
      <c r="E680" s="10">
        <f t="shared" si="10"/>
        <v>930.22474999999997</v>
      </c>
      <c r="F680"/>
      <c r="G680"/>
    </row>
    <row r="681" spans="1:7" s="5" customFormat="1" x14ac:dyDescent="0.3">
      <c r="A681" s="5" t="s">
        <v>1231</v>
      </c>
      <c r="B681" s="5" t="s">
        <v>1232</v>
      </c>
      <c r="C681" s="6">
        <v>1319</v>
      </c>
      <c r="D681" s="7">
        <v>0.3</v>
      </c>
      <c r="E681" s="10">
        <f t="shared" si="10"/>
        <v>930.22474999999997</v>
      </c>
      <c r="F681"/>
      <c r="G681"/>
    </row>
    <row r="682" spans="1:7" s="5" customFormat="1" x14ac:dyDescent="0.3">
      <c r="A682" s="5" t="s">
        <v>1233</v>
      </c>
      <c r="B682" s="5" t="s">
        <v>1232</v>
      </c>
      <c r="C682" s="6">
        <v>1319</v>
      </c>
      <c r="D682" s="7">
        <v>0.3</v>
      </c>
      <c r="E682" s="10">
        <f t="shared" si="10"/>
        <v>930.22474999999997</v>
      </c>
      <c r="F682"/>
      <c r="G682"/>
    </row>
    <row r="683" spans="1:7" s="5" customFormat="1" x14ac:dyDescent="0.3">
      <c r="A683" s="5" t="s">
        <v>1234</v>
      </c>
      <c r="B683" s="5" t="s">
        <v>1235</v>
      </c>
      <c r="C683" s="6">
        <v>1429</v>
      </c>
      <c r="D683" s="7">
        <v>0.3</v>
      </c>
      <c r="E683" s="10">
        <f t="shared" si="10"/>
        <v>1007.8022500000001</v>
      </c>
      <c r="F683"/>
      <c r="G683"/>
    </row>
    <row r="684" spans="1:7" s="5" customFormat="1" x14ac:dyDescent="0.3">
      <c r="A684" s="5" t="s">
        <v>1236</v>
      </c>
      <c r="B684" s="5" t="s">
        <v>1235</v>
      </c>
      <c r="C684" s="6">
        <v>1429</v>
      </c>
      <c r="D684" s="7">
        <v>0.3</v>
      </c>
      <c r="E684" s="10">
        <f t="shared" si="10"/>
        <v>1007.8022500000001</v>
      </c>
      <c r="F684"/>
      <c r="G684"/>
    </row>
    <row r="685" spans="1:7" s="5" customFormat="1" x14ac:dyDescent="0.3">
      <c r="A685" s="5" t="s">
        <v>1237</v>
      </c>
      <c r="B685" s="5" t="s">
        <v>1238</v>
      </c>
      <c r="C685" s="6">
        <v>1429</v>
      </c>
      <c r="D685" s="7">
        <v>0.3</v>
      </c>
      <c r="E685" s="10">
        <f t="shared" si="10"/>
        <v>1007.8022500000001</v>
      </c>
      <c r="F685"/>
      <c r="G685"/>
    </row>
    <row r="686" spans="1:7" s="5" customFormat="1" x14ac:dyDescent="0.3">
      <c r="A686" s="5" t="s">
        <v>1239</v>
      </c>
      <c r="B686" s="5" t="s">
        <v>1238</v>
      </c>
      <c r="C686" s="6">
        <v>1429</v>
      </c>
      <c r="D686" s="7">
        <v>0.3</v>
      </c>
      <c r="E686" s="10">
        <f t="shared" si="10"/>
        <v>1007.8022500000001</v>
      </c>
      <c r="F686"/>
      <c r="G686"/>
    </row>
    <row r="687" spans="1:7" s="5" customFormat="1" x14ac:dyDescent="0.3">
      <c r="A687" s="5" t="s">
        <v>1240</v>
      </c>
      <c r="B687" s="5" t="s">
        <v>1241</v>
      </c>
      <c r="C687" s="6">
        <v>1429</v>
      </c>
      <c r="D687" s="7">
        <v>0.3</v>
      </c>
      <c r="E687" s="10">
        <f t="shared" si="10"/>
        <v>1007.8022500000001</v>
      </c>
      <c r="F687"/>
      <c r="G687"/>
    </row>
    <row r="688" spans="1:7" s="5" customFormat="1" x14ac:dyDescent="0.3">
      <c r="A688" s="5" t="s">
        <v>1242</v>
      </c>
      <c r="B688" s="5" t="s">
        <v>1241</v>
      </c>
      <c r="C688" s="6">
        <v>1429</v>
      </c>
      <c r="D688" s="7">
        <v>0.3</v>
      </c>
      <c r="E688" s="10">
        <f t="shared" si="10"/>
        <v>1007.8022500000001</v>
      </c>
      <c r="F688"/>
      <c r="G688"/>
    </row>
    <row r="689" spans="1:7" s="5" customFormat="1" x14ac:dyDescent="0.3">
      <c r="A689" s="5" t="s">
        <v>1243</v>
      </c>
      <c r="B689" s="5" t="s">
        <v>1244</v>
      </c>
      <c r="C689" s="6">
        <v>1429</v>
      </c>
      <c r="D689" s="7">
        <v>0.3</v>
      </c>
      <c r="E689" s="10">
        <f t="shared" si="10"/>
        <v>1007.8022500000001</v>
      </c>
      <c r="F689"/>
      <c r="G689"/>
    </row>
    <row r="690" spans="1:7" s="5" customFormat="1" x14ac:dyDescent="0.3">
      <c r="A690" s="5" t="s">
        <v>1245</v>
      </c>
      <c r="B690" s="5" t="s">
        <v>1244</v>
      </c>
      <c r="C690" s="6">
        <v>1429</v>
      </c>
      <c r="D690" s="7">
        <v>0.3</v>
      </c>
      <c r="E690" s="10">
        <f t="shared" si="10"/>
        <v>1007.8022500000001</v>
      </c>
      <c r="F690"/>
      <c r="G690"/>
    </row>
    <row r="691" spans="1:7" s="5" customFormat="1" x14ac:dyDescent="0.3">
      <c r="A691" s="5" t="s">
        <v>1246</v>
      </c>
      <c r="B691" s="5" t="s">
        <v>1247</v>
      </c>
      <c r="C691" s="6">
        <v>1539</v>
      </c>
      <c r="D691" s="7">
        <v>0.3</v>
      </c>
      <c r="E691" s="10">
        <f t="shared" si="10"/>
        <v>1085.3797500000001</v>
      </c>
      <c r="F691"/>
      <c r="G691"/>
    </row>
    <row r="692" spans="1:7" s="5" customFormat="1" x14ac:dyDescent="0.3">
      <c r="A692" s="5" t="s">
        <v>1248</v>
      </c>
      <c r="B692" s="5" t="s">
        <v>1247</v>
      </c>
      <c r="C692" s="6">
        <v>1539</v>
      </c>
      <c r="D692" s="7">
        <v>0.3</v>
      </c>
      <c r="E692" s="10">
        <f t="shared" si="10"/>
        <v>1085.3797500000001</v>
      </c>
      <c r="F692"/>
      <c r="G692"/>
    </row>
    <row r="693" spans="1:7" s="5" customFormat="1" x14ac:dyDescent="0.3">
      <c r="A693" s="5" t="s">
        <v>1249</v>
      </c>
      <c r="B693" s="5" t="s">
        <v>1145</v>
      </c>
      <c r="C693" s="6">
        <v>1979</v>
      </c>
      <c r="D693" s="7">
        <v>0.3</v>
      </c>
      <c r="E693" s="10">
        <f t="shared" si="10"/>
        <v>1395.68975</v>
      </c>
      <c r="F693"/>
      <c r="G693"/>
    </row>
    <row r="694" spans="1:7" s="5" customFormat="1" x14ac:dyDescent="0.3">
      <c r="A694" s="5" t="s">
        <v>1250</v>
      </c>
      <c r="B694" s="5" t="s">
        <v>1145</v>
      </c>
      <c r="C694" s="6">
        <v>1979</v>
      </c>
      <c r="D694" s="7">
        <v>0.3</v>
      </c>
      <c r="E694" s="10">
        <f t="shared" si="10"/>
        <v>1395.68975</v>
      </c>
      <c r="F694"/>
      <c r="G694"/>
    </row>
    <row r="695" spans="1:7" s="5" customFormat="1" x14ac:dyDescent="0.3">
      <c r="A695" s="5" t="s">
        <v>1251</v>
      </c>
      <c r="B695" s="5" t="s">
        <v>1148</v>
      </c>
      <c r="C695" s="6">
        <v>1979</v>
      </c>
      <c r="D695" s="7">
        <v>0.3</v>
      </c>
      <c r="E695" s="10">
        <f t="shared" si="10"/>
        <v>1395.68975</v>
      </c>
      <c r="F695"/>
      <c r="G695"/>
    </row>
    <row r="696" spans="1:7" s="5" customFormat="1" x14ac:dyDescent="0.3">
      <c r="A696" s="5" t="s">
        <v>1252</v>
      </c>
      <c r="B696" s="5" t="s">
        <v>1148</v>
      </c>
      <c r="C696" s="6">
        <v>1979</v>
      </c>
      <c r="D696" s="7">
        <v>0.3</v>
      </c>
      <c r="E696" s="10">
        <f t="shared" si="10"/>
        <v>1395.68975</v>
      </c>
      <c r="F696"/>
      <c r="G696"/>
    </row>
    <row r="697" spans="1:7" s="5" customFormat="1" x14ac:dyDescent="0.3">
      <c r="A697" s="5" t="s">
        <v>1253</v>
      </c>
      <c r="B697" s="5" t="s">
        <v>1151</v>
      </c>
      <c r="C697" s="6">
        <v>1979</v>
      </c>
      <c r="D697" s="7">
        <v>0.3</v>
      </c>
      <c r="E697" s="10">
        <f t="shared" si="10"/>
        <v>1395.68975</v>
      </c>
      <c r="F697"/>
      <c r="G697"/>
    </row>
    <row r="698" spans="1:7" s="5" customFormat="1" x14ac:dyDescent="0.3">
      <c r="A698" s="5" t="s">
        <v>1254</v>
      </c>
      <c r="B698" s="5" t="s">
        <v>1151</v>
      </c>
      <c r="C698" s="6">
        <v>1979</v>
      </c>
      <c r="D698" s="7">
        <v>0.3</v>
      </c>
      <c r="E698" s="10">
        <f t="shared" si="10"/>
        <v>1395.68975</v>
      </c>
      <c r="F698"/>
      <c r="G698"/>
    </row>
    <row r="699" spans="1:7" s="5" customFormat="1" x14ac:dyDescent="0.3">
      <c r="A699" s="5" t="s">
        <v>1255</v>
      </c>
      <c r="B699" s="5" t="s">
        <v>1154</v>
      </c>
      <c r="C699" s="6">
        <v>2089</v>
      </c>
      <c r="D699" s="7">
        <v>0.3</v>
      </c>
      <c r="E699" s="10">
        <f t="shared" si="10"/>
        <v>1473.2672500000001</v>
      </c>
      <c r="F699"/>
      <c r="G699"/>
    </row>
    <row r="700" spans="1:7" s="5" customFormat="1" x14ac:dyDescent="0.3">
      <c r="A700" s="5" t="s">
        <v>1256</v>
      </c>
      <c r="B700" s="5" t="s">
        <v>1154</v>
      </c>
      <c r="C700" s="6">
        <v>2089</v>
      </c>
      <c r="D700" s="7">
        <v>0.3</v>
      </c>
      <c r="E700" s="10">
        <f t="shared" si="10"/>
        <v>1473.2672500000001</v>
      </c>
      <c r="F700"/>
      <c r="G700"/>
    </row>
    <row r="701" spans="1:7" s="5" customFormat="1" x14ac:dyDescent="0.3">
      <c r="A701" s="5" t="s">
        <v>1257</v>
      </c>
      <c r="B701" s="5" t="s">
        <v>1154</v>
      </c>
      <c r="C701" s="6">
        <v>2089</v>
      </c>
      <c r="D701" s="7">
        <v>0.3</v>
      </c>
      <c r="E701" s="10">
        <f t="shared" si="10"/>
        <v>1473.2672500000001</v>
      </c>
      <c r="F701"/>
      <c r="G701"/>
    </row>
    <row r="702" spans="1:7" s="5" customFormat="1" x14ac:dyDescent="0.3">
      <c r="A702" s="5" t="s">
        <v>1258</v>
      </c>
      <c r="B702" s="5" t="s">
        <v>1157</v>
      </c>
      <c r="C702" s="6">
        <v>2089</v>
      </c>
      <c r="D702" s="7">
        <v>0.3</v>
      </c>
      <c r="E702" s="10">
        <f t="shared" si="10"/>
        <v>1473.2672500000001</v>
      </c>
      <c r="F702"/>
      <c r="G702"/>
    </row>
    <row r="703" spans="1:7" s="5" customFormat="1" x14ac:dyDescent="0.3">
      <c r="A703" s="5" t="s">
        <v>1259</v>
      </c>
      <c r="B703" s="5" t="s">
        <v>1157</v>
      </c>
      <c r="C703" s="6">
        <v>2089</v>
      </c>
      <c r="D703" s="7">
        <v>0.3</v>
      </c>
      <c r="E703" s="10">
        <f t="shared" si="10"/>
        <v>1473.2672500000001</v>
      </c>
      <c r="F703"/>
      <c r="G703"/>
    </row>
    <row r="704" spans="1:7" s="5" customFormat="1" x14ac:dyDescent="0.3">
      <c r="A704" s="5" t="s">
        <v>1260</v>
      </c>
      <c r="B704" s="5" t="s">
        <v>1162</v>
      </c>
      <c r="C704" s="6">
        <v>2089</v>
      </c>
      <c r="D704" s="7">
        <v>0.3</v>
      </c>
      <c r="E704" s="10">
        <f t="shared" si="10"/>
        <v>1473.2672500000001</v>
      </c>
      <c r="F704"/>
      <c r="G704"/>
    </row>
    <row r="705" spans="1:7" s="5" customFormat="1" x14ac:dyDescent="0.3">
      <c r="A705" s="5" t="s">
        <v>1261</v>
      </c>
      <c r="B705" s="5" t="s">
        <v>1162</v>
      </c>
      <c r="C705" s="6">
        <v>2089</v>
      </c>
      <c r="D705" s="7">
        <v>0.3</v>
      </c>
      <c r="E705" s="10">
        <f t="shared" si="10"/>
        <v>1473.2672500000001</v>
      </c>
      <c r="F705"/>
      <c r="G705"/>
    </row>
    <row r="706" spans="1:7" s="5" customFormat="1" x14ac:dyDescent="0.3">
      <c r="A706" s="5" t="s">
        <v>1262</v>
      </c>
      <c r="B706" s="5" t="s">
        <v>1165</v>
      </c>
      <c r="C706" s="6">
        <v>2089</v>
      </c>
      <c r="D706" s="7">
        <v>0.3</v>
      </c>
      <c r="E706" s="10">
        <f t="shared" si="10"/>
        <v>1473.2672500000001</v>
      </c>
      <c r="F706"/>
      <c r="G706"/>
    </row>
    <row r="707" spans="1:7" s="5" customFormat="1" x14ac:dyDescent="0.3">
      <c r="A707" s="5" t="s">
        <v>1263</v>
      </c>
      <c r="B707" s="5" t="s">
        <v>1165</v>
      </c>
      <c r="C707" s="6">
        <v>2089</v>
      </c>
      <c r="D707" s="7">
        <v>0.3</v>
      </c>
      <c r="E707" s="10">
        <f t="shared" si="10"/>
        <v>1473.2672500000001</v>
      </c>
      <c r="F707"/>
      <c r="G707"/>
    </row>
    <row r="708" spans="1:7" s="5" customFormat="1" x14ac:dyDescent="0.3">
      <c r="A708" s="5" t="s">
        <v>1264</v>
      </c>
      <c r="B708" s="5" t="s">
        <v>1265</v>
      </c>
      <c r="C708" s="6">
        <v>2199</v>
      </c>
      <c r="D708" s="7">
        <v>0.3</v>
      </c>
      <c r="E708" s="10">
        <f t="shared" ref="E708:E771" si="11">C708*(1-D708)*(1+0.75%)</f>
        <v>1550.84475</v>
      </c>
      <c r="F708"/>
      <c r="G708"/>
    </row>
    <row r="709" spans="1:7" s="5" customFormat="1" x14ac:dyDescent="0.3">
      <c r="A709" s="5" t="s">
        <v>1266</v>
      </c>
      <c r="B709" s="5" t="s">
        <v>1265</v>
      </c>
      <c r="C709" s="6">
        <v>2199</v>
      </c>
      <c r="D709" s="7">
        <v>0.3</v>
      </c>
      <c r="E709" s="10">
        <f t="shared" si="11"/>
        <v>1550.84475</v>
      </c>
      <c r="F709"/>
      <c r="G709"/>
    </row>
    <row r="710" spans="1:7" s="5" customFormat="1" x14ac:dyDescent="0.3">
      <c r="A710" s="5" t="s">
        <v>1267</v>
      </c>
      <c r="B710" s="5" t="s">
        <v>1168</v>
      </c>
      <c r="C710" s="6">
        <v>2199</v>
      </c>
      <c r="D710" s="7">
        <v>0.3</v>
      </c>
      <c r="E710" s="10">
        <f t="shared" si="11"/>
        <v>1550.84475</v>
      </c>
      <c r="F710"/>
      <c r="G710"/>
    </row>
    <row r="711" spans="1:7" s="5" customFormat="1" x14ac:dyDescent="0.3">
      <c r="A711" s="5" t="s">
        <v>1268</v>
      </c>
      <c r="B711" s="5" t="s">
        <v>1168</v>
      </c>
      <c r="C711" s="6">
        <v>2199</v>
      </c>
      <c r="D711" s="7">
        <v>0.3</v>
      </c>
      <c r="E711" s="10">
        <f t="shared" si="11"/>
        <v>1550.84475</v>
      </c>
      <c r="F711"/>
      <c r="G711"/>
    </row>
    <row r="712" spans="1:7" s="5" customFormat="1" x14ac:dyDescent="0.3">
      <c r="A712" s="5" t="s">
        <v>1269</v>
      </c>
      <c r="B712" s="5" t="s">
        <v>1270</v>
      </c>
      <c r="C712" s="6">
        <v>989</v>
      </c>
      <c r="D712" s="7">
        <v>0.3</v>
      </c>
      <c r="E712" s="10">
        <f t="shared" si="11"/>
        <v>697.49225000000001</v>
      </c>
      <c r="F712"/>
      <c r="G712"/>
    </row>
    <row r="713" spans="1:7" s="5" customFormat="1" x14ac:dyDescent="0.3">
      <c r="A713" s="5" t="s">
        <v>1271</v>
      </c>
      <c r="B713" s="5" t="s">
        <v>1270</v>
      </c>
      <c r="C713" s="6">
        <v>989</v>
      </c>
      <c r="D713" s="7">
        <v>0.3</v>
      </c>
      <c r="E713" s="10">
        <f t="shared" si="11"/>
        <v>697.49225000000001</v>
      </c>
      <c r="F713"/>
      <c r="G713"/>
    </row>
    <row r="714" spans="1:7" s="5" customFormat="1" x14ac:dyDescent="0.3">
      <c r="A714" s="5" t="s">
        <v>1272</v>
      </c>
      <c r="B714" s="5" t="s">
        <v>1273</v>
      </c>
      <c r="C714" s="6">
        <v>2969</v>
      </c>
      <c r="D714" s="7">
        <v>0.3</v>
      </c>
      <c r="E714" s="10">
        <f t="shared" si="11"/>
        <v>2093.8872499999998</v>
      </c>
      <c r="F714"/>
      <c r="G714"/>
    </row>
    <row r="715" spans="1:7" s="5" customFormat="1" x14ac:dyDescent="0.3">
      <c r="A715" s="5" t="s">
        <v>1274</v>
      </c>
      <c r="B715" s="5" t="s">
        <v>1273</v>
      </c>
      <c r="C715" s="6">
        <v>2969</v>
      </c>
      <c r="D715" s="7">
        <v>0.3</v>
      </c>
      <c r="E715" s="10">
        <f t="shared" si="11"/>
        <v>2093.8872499999998</v>
      </c>
      <c r="F715"/>
      <c r="G715"/>
    </row>
    <row r="716" spans="1:7" s="5" customFormat="1" x14ac:dyDescent="0.3">
      <c r="A716" s="5" t="s">
        <v>1275</v>
      </c>
      <c r="B716" s="5" t="s">
        <v>1276</v>
      </c>
      <c r="C716" s="6">
        <v>2969</v>
      </c>
      <c r="D716" s="7">
        <v>0.3</v>
      </c>
      <c r="E716" s="10">
        <f t="shared" si="11"/>
        <v>2093.8872499999998</v>
      </c>
      <c r="F716"/>
      <c r="G716"/>
    </row>
    <row r="717" spans="1:7" s="5" customFormat="1" x14ac:dyDescent="0.3">
      <c r="A717" s="5" t="s">
        <v>1277</v>
      </c>
      <c r="B717" s="5" t="s">
        <v>1278</v>
      </c>
      <c r="C717" s="6">
        <v>2969</v>
      </c>
      <c r="D717" s="7">
        <v>0.3</v>
      </c>
      <c r="E717" s="10">
        <f t="shared" si="11"/>
        <v>2093.8872499999998</v>
      </c>
      <c r="F717"/>
      <c r="G717"/>
    </row>
    <row r="718" spans="1:7" s="5" customFormat="1" x14ac:dyDescent="0.3">
      <c r="A718" s="5" t="s">
        <v>1279</v>
      </c>
      <c r="B718" s="5" t="s">
        <v>1278</v>
      </c>
      <c r="C718" s="6">
        <v>2969</v>
      </c>
      <c r="D718" s="7">
        <v>0.3</v>
      </c>
      <c r="E718" s="10">
        <f t="shared" si="11"/>
        <v>2093.8872499999998</v>
      </c>
      <c r="F718"/>
      <c r="G718"/>
    </row>
    <row r="719" spans="1:7" s="5" customFormat="1" x14ac:dyDescent="0.3">
      <c r="A719" s="5" t="s">
        <v>1280</v>
      </c>
      <c r="B719" s="5" t="s">
        <v>1281</v>
      </c>
      <c r="C719" s="6">
        <v>2969</v>
      </c>
      <c r="D719" s="7">
        <v>0.3</v>
      </c>
      <c r="E719" s="10">
        <f t="shared" si="11"/>
        <v>2093.8872499999998</v>
      </c>
      <c r="F719"/>
      <c r="G719"/>
    </row>
    <row r="720" spans="1:7" s="5" customFormat="1" x14ac:dyDescent="0.3">
      <c r="A720" s="5" t="s">
        <v>1282</v>
      </c>
      <c r="B720" s="5" t="s">
        <v>1283</v>
      </c>
      <c r="C720" s="6">
        <v>3189</v>
      </c>
      <c r="D720" s="7">
        <v>0.3</v>
      </c>
      <c r="E720" s="10">
        <f t="shared" si="11"/>
        <v>2249.04225</v>
      </c>
      <c r="F720"/>
      <c r="G720"/>
    </row>
    <row r="721" spans="1:7" s="5" customFormat="1" x14ac:dyDescent="0.3">
      <c r="A721" s="5" t="s">
        <v>1284</v>
      </c>
      <c r="B721" s="5" t="s">
        <v>1283</v>
      </c>
      <c r="C721" s="6">
        <v>3189</v>
      </c>
      <c r="D721" s="7">
        <v>0.3</v>
      </c>
      <c r="E721" s="10">
        <f t="shared" si="11"/>
        <v>2249.04225</v>
      </c>
      <c r="F721"/>
      <c r="G721"/>
    </row>
    <row r="722" spans="1:7" s="5" customFormat="1" x14ac:dyDescent="0.3">
      <c r="A722" s="5" t="s">
        <v>1285</v>
      </c>
      <c r="B722" s="5" t="s">
        <v>1286</v>
      </c>
      <c r="C722" s="6">
        <v>3189</v>
      </c>
      <c r="D722" s="7">
        <v>0.3</v>
      </c>
      <c r="E722" s="10">
        <f t="shared" si="11"/>
        <v>2249.04225</v>
      </c>
      <c r="F722"/>
      <c r="G722"/>
    </row>
    <row r="723" spans="1:7" s="5" customFormat="1" x14ac:dyDescent="0.3">
      <c r="A723" s="5" t="s">
        <v>1287</v>
      </c>
      <c r="B723" s="5" t="s">
        <v>1288</v>
      </c>
      <c r="C723" s="6">
        <v>3299</v>
      </c>
      <c r="D723" s="7">
        <v>0.3</v>
      </c>
      <c r="E723" s="10">
        <f t="shared" si="11"/>
        <v>2326.6197499999998</v>
      </c>
      <c r="F723"/>
      <c r="G723"/>
    </row>
    <row r="724" spans="1:7" s="5" customFormat="1" x14ac:dyDescent="0.3">
      <c r="A724" s="5" t="s">
        <v>1289</v>
      </c>
      <c r="B724" s="5" t="s">
        <v>1288</v>
      </c>
      <c r="C724" s="6">
        <v>3299</v>
      </c>
      <c r="D724" s="7">
        <v>0.3</v>
      </c>
      <c r="E724" s="10">
        <f t="shared" si="11"/>
        <v>2326.6197499999998</v>
      </c>
      <c r="F724"/>
      <c r="G724"/>
    </row>
    <row r="725" spans="1:7" s="5" customFormat="1" x14ac:dyDescent="0.3">
      <c r="A725" s="5" t="s">
        <v>1290</v>
      </c>
      <c r="B725" s="5" t="s">
        <v>1291</v>
      </c>
      <c r="C725" s="6">
        <v>3299</v>
      </c>
      <c r="D725" s="7">
        <v>0.3</v>
      </c>
      <c r="E725" s="10">
        <f t="shared" si="11"/>
        <v>2326.6197499999998</v>
      </c>
      <c r="F725"/>
      <c r="G725"/>
    </row>
    <row r="726" spans="1:7" s="5" customFormat="1" x14ac:dyDescent="0.3">
      <c r="A726" s="5" t="s">
        <v>1292</v>
      </c>
      <c r="B726" s="5" t="s">
        <v>1273</v>
      </c>
      <c r="C726" s="6">
        <v>2969</v>
      </c>
      <c r="D726" s="7">
        <v>0.3</v>
      </c>
      <c r="E726" s="10">
        <f t="shared" si="11"/>
        <v>2093.8872499999998</v>
      </c>
      <c r="F726"/>
      <c r="G726"/>
    </row>
    <row r="727" spans="1:7" s="5" customFormat="1" x14ac:dyDescent="0.3">
      <c r="A727" s="5" t="s">
        <v>1293</v>
      </c>
      <c r="B727" s="5" t="s">
        <v>1278</v>
      </c>
      <c r="C727" s="6">
        <v>2969</v>
      </c>
      <c r="D727" s="7">
        <v>0.3</v>
      </c>
      <c r="E727" s="10">
        <f t="shared" si="11"/>
        <v>2093.8872499999998</v>
      </c>
      <c r="F727"/>
      <c r="G727"/>
    </row>
    <row r="728" spans="1:7" s="5" customFormat="1" x14ac:dyDescent="0.3">
      <c r="A728" s="5" t="s">
        <v>1294</v>
      </c>
      <c r="B728" s="5" t="s">
        <v>1283</v>
      </c>
      <c r="C728" s="6">
        <v>3189</v>
      </c>
      <c r="D728" s="7">
        <v>0.3</v>
      </c>
      <c r="E728" s="10">
        <f t="shared" si="11"/>
        <v>2249.04225</v>
      </c>
      <c r="F728"/>
      <c r="G728"/>
    </row>
    <row r="729" spans="1:7" s="5" customFormat="1" x14ac:dyDescent="0.3">
      <c r="A729" s="5" t="s">
        <v>1295</v>
      </c>
      <c r="B729" s="5" t="s">
        <v>1288</v>
      </c>
      <c r="C729" s="6">
        <v>3299</v>
      </c>
      <c r="D729" s="7">
        <v>0.3</v>
      </c>
      <c r="E729" s="10">
        <f t="shared" si="11"/>
        <v>2326.6197499999998</v>
      </c>
      <c r="F729"/>
      <c r="G729"/>
    </row>
    <row r="730" spans="1:7" s="5" customFormat="1" x14ac:dyDescent="0.3">
      <c r="A730" s="5" t="s">
        <v>1296</v>
      </c>
      <c r="B730" s="5" t="s">
        <v>1297</v>
      </c>
      <c r="C730" s="6">
        <v>1539</v>
      </c>
      <c r="D730" s="7">
        <v>0.3</v>
      </c>
      <c r="E730" s="10">
        <f t="shared" si="11"/>
        <v>1085.3797500000001</v>
      </c>
      <c r="F730"/>
      <c r="G730"/>
    </row>
    <row r="731" spans="1:7" s="5" customFormat="1" x14ac:dyDescent="0.3">
      <c r="A731" s="5" t="s">
        <v>1298</v>
      </c>
      <c r="B731" s="5" t="s">
        <v>1299</v>
      </c>
      <c r="C731" s="6">
        <v>1649</v>
      </c>
      <c r="D731" s="7">
        <v>0.3</v>
      </c>
      <c r="E731" s="10">
        <f t="shared" si="11"/>
        <v>1162.9572499999999</v>
      </c>
      <c r="F731"/>
      <c r="G731"/>
    </row>
    <row r="732" spans="1:7" s="5" customFormat="1" x14ac:dyDescent="0.3">
      <c r="A732" s="5" t="s">
        <v>1300</v>
      </c>
      <c r="B732" s="5" t="s">
        <v>1299</v>
      </c>
      <c r="C732" s="6">
        <v>1539</v>
      </c>
      <c r="D732" s="7">
        <v>0.3</v>
      </c>
      <c r="E732" s="10">
        <f t="shared" si="11"/>
        <v>1085.3797500000001</v>
      </c>
      <c r="F732"/>
      <c r="G732"/>
    </row>
    <row r="733" spans="1:7" s="5" customFormat="1" x14ac:dyDescent="0.3">
      <c r="A733" s="5" t="s">
        <v>1301</v>
      </c>
      <c r="B733" s="5" t="s">
        <v>1297</v>
      </c>
      <c r="C733" s="6">
        <v>1539</v>
      </c>
      <c r="D733" s="7">
        <v>0.3</v>
      </c>
      <c r="E733" s="10">
        <f t="shared" si="11"/>
        <v>1085.3797500000001</v>
      </c>
      <c r="F733"/>
      <c r="G733"/>
    </row>
    <row r="734" spans="1:7" s="5" customFormat="1" x14ac:dyDescent="0.3">
      <c r="A734" s="5" t="s">
        <v>1302</v>
      </c>
      <c r="B734" s="5" t="s">
        <v>1303</v>
      </c>
      <c r="C734" s="6">
        <v>1539</v>
      </c>
      <c r="D734" s="7">
        <v>0.3</v>
      </c>
      <c r="E734" s="10">
        <f t="shared" si="11"/>
        <v>1085.3797500000001</v>
      </c>
      <c r="F734"/>
      <c r="G734"/>
    </row>
    <row r="735" spans="1:7" s="5" customFormat="1" x14ac:dyDescent="0.3">
      <c r="A735" s="5" t="s">
        <v>1304</v>
      </c>
      <c r="B735" s="5" t="s">
        <v>1305</v>
      </c>
      <c r="C735" s="6">
        <v>1649</v>
      </c>
      <c r="D735" s="7">
        <v>0.3</v>
      </c>
      <c r="E735" s="10">
        <f t="shared" si="11"/>
        <v>1162.9572499999999</v>
      </c>
      <c r="F735"/>
      <c r="G735"/>
    </row>
    <row r="736" spans="1:7" s="5" customFormat="1" x14ac:dyDescent="0.3">
      <c r="A736" s="5" t="s">
        <v>1306</v>
      </c>
      <c r="B736" s="5" t="s">
        <v>1305</v>
      </c>
      <c r="C736" s="6">
        <v>1539</v>
      </c>
      <c r="D736" s="7">
        <v>0.3</v>
      </c>
      <c r="E736" s="10">
        <f t="shared" si="11"/>
        <v>1085.3797500000001</v>
      </c>
      <c r="F736"/>
      <c r="G736"/>
    </row>
    <row r="737" spans="1:7" s="5" customFormat="1" x14ac:dyDescent="0.3">
      <c r="A737" s="5" t="s">
        <v>1307</v>
      </c>
      <c r="B737" s="5" t="s">
        <v>1303</v>
      </c>
      <c r="C737" s="6">
        <v>1539</v>
      </c>
      <c r="D737" s="7">
        <v>0.3</v>
      </c>
      <c r="E737" s="10">
        <f t="shared" si="11"/>
        <v>1085.3797500000001</v>
      </c>
      <c r="F737"/>
      <c r="G737"/>
    </row>
    <row r="738" spans="1:7" s="5" customFormat="1" x14ac:dyDescent="0.3">
      <c r="A738" s="5" t="s">
        <v>1308</v>
      </c>
      <c r="B738" s="5" t="s">
        <v>1309</v>
      </c>
      <c r="C738" s="6">
        <v>1539</v>
      </c>
      <c r="D738" s="7">
        <v>0.3</v>
      </c>
      <c r="E738" s="10">
        <f t="shared" si="11"/>
        <v>1085.3797500000001</v>
      </c>
      <c r="F738"/>
      <c r="G738"/>
    </row>
    <row r="739" spans="1:7" s="5" customFormat="1" x14ac:dyDescent="0.3">
      <c r="A739" s="5" t="s">
        <v>1310</v>
      </c>
      <c r="B739" s="5" t="s">
        <v>1311</v>
      </c>
      <c r="C739" s="6">
        <v>1649</v>
      </c>
      <c r="D739" s="7">
        <v>0.3</v>
      </c>
      <c r="E739" s="10">
        <f t="shared" si="11"/>
        <v>1162.9572499999999</v>
      </c>
      <c r="F739"/>
      <c r="G739"/>
    </row>
    <row r="740" spans="1:7" s="5" customFormat="1" x14ac:dyDescent="0.3">
      <c r="A740" s="5" t="s">
        <v>1312</v>
      </c>
      <c r="B740" s="5" t="s">
        <v>1311</v>
      </c>
      <c r="C740" s="6">
        <v>1539</v>
      </c>
      <c r="D740" s="7">
        <v>0.3</v>
      </c>
      <c r="E740" s="10">
        <f t="shared" si="11"/>
        <v>1085.3797500000001</v>
      </c>
      <c r="F740"/>
      <c r="G740"/>
    </row>
    <row r="741" spans="1:7" s="5" customFormat="1" x14ac:dyDescent="0.3">
      <c r="A741" s="5" t="s">
        <v>1313</v>
      </c>
      <c r="B741" s="5" t="s">
        <v>1309</v>
      </c>
      <c r="C741" s="6">
        <v>1539</v>
      </c>
      <c r="D741" s="7">
        <v>0.3</v>
      </c>
      <c r="E741" s="10">
        <f t="shared" si="11"/>
        <v>1085.3797500000001</v>
      </c>
      <c r="F741"/>
      <c r="G741"/>
    </row>
    <row r="742" spans="1:7" s="5" customFormat="1" x14ac:dyDescent="0.3">
      <c r="A742" s="5" t="s">
        <v>1314</v>
      </c>
      <c r="B742" s="5" t="s">
        <v>1315</v>
      </c>
      <c r="C742" s="6">
        <v>1649</v>
      </c>
      <c r="D742" s="7">
        <v>0.3</v>
      </c>
      <c r="E742" s="10">
        <f t="shared" si="11"/>
        <v>1162.9572499999999</v>
      </c>
      <c r="F742"/>
      <c r="G742"/>
    </row>
    <row r="743" spans="1:7" s="5" customFormat="1" x14ac:dyDescent="0.3">
      <c r="A743" s="5" t="s">
        <v>1316</v>
      </c>
      <c r="B743" s="5" t="s">
        <v>1317</v>
      </c>
      <c r="C743" s="6">
        <v>1759</v>
      </c>
      <c r="D743" s="7">
        <v>0.3</v>
      </c>
      <c r="E743" s="10">
        <f t="shared" si="11"/>
        <v>1240.53475</v>
      </c>
      <c r="F743"/>
      <c r="G743"/>
    </row>
    <row r="744" spans="1:7" s="5" customFormat="1" x14ac:dyDescent="0.3">
      <c r="A744" s="5" t="s">
        <v>1318</v>
      </c>
      <c r="B744" s="5" t="s">
        <v>1317</v>
      </c>
      <c r="C744" s="6">
        <v>1649</v>
      </c>
      <c r="D744" s="7">
        <v>0.3</v>
      </c>
      <c r="E744" s="10">
        <f t="shared" si="11"/>
        <v>1162.9572499999999</v>
      </c>
      <c r="F744"/>
      <c r="G744"/>
    </row>
    <row r="745" spans="1:7" s="5" customFormat="1" x14ac:dyDescent="0.3">
      <c r="A745" s="5" t="s">
        <v>1319</v>
      </c>
      <c r="B745" s="5" t="s">
        <v>1315</v>
      </c>
      <c r="C745" s="6">
        <v>1649</v>
      </c>
      <c r="D745" s="7">
        <v>0.3</v>
      </c>
      <c r="E745" s="10">
        <f t="shared" si="11"/>
        <v>1162.9572499999999</v>
      </c>
      <c r="F745"/>
      <c r="G745"/>
    </row>
    <row r="746" spans="1:7" s="5" customFormat="1" x14ac:dyDescent="0.3">
      <c r="A746" s="5" t="s">
        <v>1320</v>
      </c>
      <c r="B746" s="5" t="s">
        <v>1321</v>
      </c>
      <c r="C746" s="6">
        <v>1649</v>
      </c>
      <c r="D746" s="7">
        <v>0.3</v>
      </c>
      <c r="E746" s="10">
        <f t="shared" si="11"/>
        <v>1162.9572499999999</v>
      </c>
      <c r="F746"/>
      <c r="G746"/>
    </row>
    <row r="747" spans="1:7" s="5" customFormat="1" x14ac:dyDescent="0.3">
      <c r="A747" s="5" t="s">
        <v>1322</v>
      </c>
      <c r="B747" s="5" t="s">
        <v>1323</v>
      </c>
      <c r="C747" s="6">
        <v>1759</v>
      </c>
      <c r="D747" s="7">
        <v>0.3</v>
      </c>
      <c r="E747" s="10">
        <f t="shared" si="11"/>
        <v>1240.53475</v>
      </c>
      <c r="F747"/>
      <c r="G747"/>
    </row>
    <row r="748" spans="1:7" s="5" customFormat="1" x14ac:dyDescent="0.3">
      <c r="A748" s="5" t="s">
        <v>1324</v>
      </c>
      <c r="B748" s="5" t="s">
        <v>1323</v>
      </c>
      <c r="C748" s="6">
        <v>1649</v>
      </c>
      <c r="D748" s="7">
        <v>0.3</v>
      </c>
      <c r="E748" s="10">
        <f t="shared" si="11"/>
        <v>1162.9572499999999</v>
      </c>
      <c r="F748"/>
      <c r="G748"/>
    </row>
    <row r="749" spans="1:7" s="5" customFormat="1" x14ac:dyDescent="0.3">
      <c r="A749" s="5" t="s">
        <v>1325</v>
      </c>
      <c r="B749" s="5" t="s">
        <v>1321</v>
      </c>
      <c r="C749" s="6">
        <v>1649</v>
      </c>
      <c r="D749" s="7">
        <v>0.3</v>
      </c>
      <c r="E749" s="10">
        <f t="shared" si="11"/>
        <v>1162.9572499999999</v>
      </c>
      <c r="F749"/>
      <c r="G749"/>
    </row>
    <row r="750" spans="1:7" s="5" customFormat="1" x14ac:dyDescent="0.3">
      <c r="A750" s="5" t="s">
        <v>1326</v>
      </c>
      <c r="B750" s="5" t="s">
        <v>1327</v>
      </c>
      <c r="C750" s="6">
        <v>1649</v>
      </c>
      <c r="D750" s="7">
        <v>0.3</v>
      </c>
      <c r="E750" s="10">
        <f t="shared" si="11"/>
        <v>1162.9572499999999</v>
      </c>
      <c r="F750"/>
      <c r="G750"/>
    </row>
    <row r="751" spans="1:7" s="5" customFormat="1" x14ac:dyDescent="0.3">
      <c r="A751" s="5" t="s">
        <v>1328</v>
      </c>
      <c r="B751" s="5" t="s">
        <v>1329</v>
      </c>
      <c r="C751" s="6">
        <v>1759</v>
      </c>
      <c r="D751" s="7">
        <v>0.3</v>
      </c>
      <c r="E751" s="10">
        <f t="shared" si="11"/>
        <v>1240.53475</v>
      </c>
      <c r="F751"/>
      <c r="G751"/>
    </row>
    <row r="752" spans="1:7" s="5" customFormat="1" x14ac:dyDescent="0.3">
      <c r="A752" s="5" t="s">
        <v>1330</v>
      </c>
      <c r="B752" s="5" t="s">
        <v>1331</v>
      </c>
      <c r="C752" s="6">
        <v>1759</v>
      </c>
      <c r="D752" s="7">
        <v>0.3</v>
      </c>
      <c r="E752" s="10">
        <f t="shared" si="11"/>
        <v>1240.53475</v>
      </c>
      <c r="F752"/>
      <c r="G752"/>
    </row>
    <row r="753" spans="1:7" s="5" customFormat="1" x14ac:dyDescent="0.3">
      <c r="A753" s="5" t="s">
        <v>1332</v>
      </c>
      <c r="B753" s="5" t="s">
        <v>1329</v>
      </c>
      <c r="C753" s="6">
        <v>1649</v>
      </c>
      <c r="D753" s="7">
        <v>0.3</v>
      </c>
      <c r="E753" s="10">
        <f t="shared" si="11"/>
        <v>1162.9572499999999</v>
      </c>
      <c r="F753"/>
      <c r="G753"/>
    </row>
    <row r="754" spans="1:7" s="5" customFormat="1" x14ac:dyDescent="0.3">
      <c r="A754" s="5" t="s">
        <v>1333</v>
      </c>
      <c r="B754" s="5" t="s">
        <v>1327</v>
      </c>
      <c r="C754" s="6">
        <v>1649</v>
      </c>
      <c r="D754" s="7">
        <v>0.3</v>
      </c>
      <c r="E754" s="10">
        <f t="shared" si="11"/>
        <v>1162.9572499999999</v>
      </c>
      <c r="F754"/>
      <c r="G754"/>
    </row>
    <row r="755" spans="1:7" s="5" customFormat="1" x14ac:dyDescent="0.3">
      <c r="A755" s="5" t="s">
        <v>1334</v>
      </c>
      <c r="B755" s="5" t="s">
        <v>1335</v>
      </c>
      <c r="C755" s="6">
        <v>1649</v>
      </c>
      <c r="D755" s="7">
        <v>0.3</v>
      </c>
      <c r="E755" s="10">
        <f t="shared" si="11"/>
        <v>1162.9572499999999</v>
      </c>
      <c r="F755"/>
      <c r="G755"/>
    </row>
    <row r="756" spans="1:7" s="5" customFormat="1" x14ac:dyDescent="0.3">
      <c r="A756" s="5" t="s">
        <v>1336</v>
      </c>
      <c r="B756" s="5" t="s">
        <v>1337</v>
      </c>
      <c r="C756" s="6">
        <v>1649</v>
      </c>
      <c r="D756" s="7">
        <v>0.3</v>
      </c>
      <c r="E756" s="10">
        <f t="shared" si="11"/>
        <v>1162.9572499999999</v>
      </c>
      <c r="F756"/>
      <c r="G756"/>
    </row>
    <row r="757" spans="1:7" s="5" customFormat="1" x14ac:dyDescent="0.3">
      <c r="A757" s="5" t="s">
        <v>1338</v>
      </c>
      <c r="B757" s="5" t="s">
        <v>1339</v>
      </c>
      <c r="C757" s="6">
        <v>1759</v>
      </c>
      <c r="D757" s="7">
        <v>0.3</v>
      </c>
      <c r="E757" s="10">
        <f t="shared" si="11"/>
        <v>1240.53475</v>
      </c>
      <c r="F757"/>
      <c r="G757"/>
    </row>
    <row r="758" spans="1:7" s="5" customFormat="1" x14ac:dyDescent="0.3">
      <c r="A758" s="5" t="s">
        <v>1340</v>
      </c>
      <c r="B758" s="5" t="s">
        <v>1339</v>
      </c>
      <c r="C758" s="6">
        <v>1649</v>
      </c>
      <c r="D758" s="7">
        <v>0.3</v>
      </c>
      <c r="E758" s="10">
        <f t="shared" si="11"/>
        <v>1162.9572499999999</v>
      </c>
      <c r="F758"/>
      <c r="G758"/>
    </row>
    <row r="759" spans="1:7" s="5" customFormat="1" x14ac:dyDescent="0.3">
      <c r="A759" s="5" t="s">
        <v>1341</v>
      </c>
      <c r="B759" s="5" t="s">
        <v>1337</v>
      </c>
      <c r="C759" s="6">
        <v>1649</v>
      </c>
      <c r="D759" s="7">
        <v>0.3</v>
      </c>
      <c r="E759" s="10">
        <f t="shared" si="11"/>
        <v>1162.9572499999999</v>
      </c>
      <c r="F759"/>
      <c r="G759"/>
    </row>
    <row r="760" spans="1:7" s="5" customFormat="1" x14ac:dyDescent="0.3">
      <c r="A760" s="5" t="s">
        <v>1342</v>
      </c>
      <c r="B760" s="5" t="s">
        <v>1343</v>
      </c>
      <c r="C760" s="6">
        <v>1759</v>
      </c>
      <c r="D760" s="7">
        <v>0.3</v>
      </c>
      <c r="E760" s="10">
        <f t="shared" si="11"/>
        <v>1240.53475</v>
      </c>
      <c r="F760"/>
      <c r="G760"/>
    </row>
    <row r="761" spans="1:7" s="5" customFormat="1" x14ac:dyDescent="0.3">
      <c r="A761" s="5" t="s">
        <v>1344</v>
      </c>
      <c r="B761" s="5" t="s">
        <v>1345</v>
      </c>
      <c r="C761" s="6">
        <v>1869</v>
      </c>
      <c r="D761" s="7">
        <v>0.3</v>
      </c>
      <c r="E761" s="10">
        <f t="shared" si="11"/>
        <v>1318.1122500000001</v>
      </c>
      <c r="F761"/>
      <c r="G761"/>
    </row>
    <row r="762" spans="1:7" s="5" customFormat="1" x14ac:dyDescent="0.3">
      <c r="A762" s="5" t="s">
        <v>1346</v>
      </c>
      <c r="B762" s="5" t="s">
        <v>1345</v>
      </c>
      <c r="C762" s="6">
        <v>1759</v>
      </c>
      <c r="D762" s="7">
        <v>0.3</v>
      </c>
      <c r="E762" s="10">
        <f t="shared" si="11"/>
        <v>1240.53475</v>
      </c>
      <c r="F762"/>
      <c r="G762"/>
    </row>
    <row r="763" spans="1:7" s="5" customFormat="1" x14ac:dyDescent="0.3">
      <c r="A763" s="5" t="s">
        <v>1347</v>
      </c>
      <c r="B763" s="5" t="s">
        <v>1343</v>
      </c>
      <c r="C763" s="6">
        <v>1759</v>
      </c>
      <c r="D763" s="7">
        <v>0.3</v>
      </c>
      <c r="E763" s="10">
        <f t="shared" si="11"/>
        <v>1240.53475</v>
      </c>
      <c r="F763"/>
      <c r="G763"/>
    </row>
    <row r="764" spans="1:7" s="5" customFormat="1" x14ac:dyDescent="0.3">
      <c r="A764" s="5" t="s">
        <v>1348</v>
      </c>
      <c r="B764" s="5" t="s">
        <v>1349</v>
      </c>
      <c r="C764" s="6">
        <v>1319</v>
      </c>
      <c r="D764" s="7">
        <v>0.3</v>
      </c>
      <c r="E764" s="10">
        <f t="shared" si="11"/>
        <v>930.22474999999997</v>
      </c>
      <c r="F764"/>
      <c r="G764"/>
    </row>
    <row r="765" spans="1:7" s="5" customFormat="1" x14ac:dyDescent="0.3">
      <c r="A765" s="5" t="s">
        <v>1350</v>
      </c>
      <c r="B765" s="5" t="s">
        <v>1349</v>
      </c>
      <c r="C765" s="6">
        <v>1319</v>
      </c>
      <c r="D765" s="7">
        <v>0.3</v>
      </c>
      <c r="E765" s="10">
        <f t="shared" si="11"/>
        <v>930.22474999999997</v>
      </c>
      <c r="F765"/>
      <c r="G765"/>
    </row>
    <row r="766" spans="1:7" s="5" customFormat="1" x14ac:dyDescent="0.3">
      <c r="A766" s="5" t="s">
        <v>1351</v>
      </c>
      <c r="B766" s="5" t="s">
        <v>1352</v>
      </c>
      <c r="C766" s="6">
        <v>1319</v>
      </c>
      <c r="D766" s="7">
        <v>0.3</v>
      </c>
      <c r="E766" s="10">
        <f t="shared" si="11"/>
        <v>930.22474999999997</v>
      </c>
      <c r="F766"/>
      <c r="G766"/>
    </row>
    <row r="767" spans="1:7" s="5" customFormat="1" x14ac:dyDescent="0.3">
      <c r="A767" s="5" t="s">
        <v>1353</v>
      </c>
      <c r="B767" s="5" t="s">
        <v>1352</v>
      </c>
      <c r="C767" s="6">
        <v>1319</v>
      </c>
      <c r="D767" s="7">
        <v>0.3</v>
      </c>
      <c r="E767" s="10">
        <f t="shared" si="11"/>
        <v>930.22474999999997</v>
      </c>
      <c r="F767"/>
      <c r="G767"/>
    </row>
    <row r="768" spans="1:7" s="5" customFormat="1" x14ac:dyDescent="0.3">
      <c r="A768" s="5" t="s">
        <v>1354</v>
      </c>
      <c r="B768" s="5" t="s">
        <v>1352</v>
      </c>
      <c r="C768" s="6">
        <v>1319</v>
      </c>
      <c r="D768" s="7">
        <v>0.3</v>
      </c>
      <c r="E768" s="10">
        <f t="shared" si="11"/>
        <v>930.22474999999997</v>
      </c>
      <c r="F768"/>
      <c r="G768"/>
    </row>
    <row r="769" spans="1:7" s="5" customFormat="1" x14ac:dyDescent="0.3">
      <c r="A769" s="5" t="s">
        <v>1355</v>
      </c>
      <c r="B769" s="5" t="s">
        <v>1356</v>
      </c>
      <c r="C769" s="6">
        <v>1319</v>
      </c>
      <c r="D769" s="7">
        <v>0.3</v>
      </c>
      <c r="E769" s="10">
        <f t="shared" si="11"/>
        <v>930.22474999999997</v>
      </c>
      <c r="F769"/>
      <c r="G769"/>
    </row>
    <row r="770" spans="1:7" s="5" customFormat="1" x14ac:dyDescent="0.3">
      <c r="A770" s="5" t="s">
        <v>1357</v>
      </c>
      <c r="B770" s="5" t="s">
        <v>1356</v>
      </c>
      <c r="C770" s="6">
        <v>1319</v>
      </c>
      <c r="D770" s="7">
        <v>0.3</v>
      </c>
      <c r="E770" s="10">
        <f t="shared" si="11"/>
        <v>930.22474999999997</v>
      </c>
      <c r="F770"/>
      <c r="G770"/>
    </row>
    <row r="771" spans="1:7" s="5" customFormat="1" x14ac:dyDescent="0.3">
      <c r="A771" s="5" t="s">
        <v>1358</v>
      </c>
      <c r="B771" s="5" t="s">
        <v>1359</v>
      </c>
      <c r="C771" s="6">
        <v>1429</v>
      </c>
      <c r="D771" s="7">
        <v>0.3</v>
      </c>
      <c r="E771" s="10">
        <f t="shared" si="11"/>
        <v>1007.8022500000001</v>
      </c>
      <c r="F771"/>
      <c r="G771"/>
    </row>
    <row r="772" spans="1:7" s="5" customFormat="1" x14ac:dyDescent="0.3">
      <c r="A772" s="5" t="s">
        <v>1360</v>
      </c>
      <c r="B772" s="5" t="s">
        <v>1359</v>
      </c>
      <c r="C772" s="6">
        <v>1429</v>
      </c>
      <c r="D772" s="7">
        <v>0.3</v>
      </c>
      <c r="E772" s="10">
        <f t="shared" ref="E772:E835" si="12">C772*(1-D772)*(1+0.75%)</f>
        <v>1007.8022500000001</v>
      </c>
      <c r="F772"/>
      <c r="G772"/>
    </row>
    <row r="773" spans="1:7" s="5" customFormat="1" x14ac:dyDescent="0.3">
      <c r="A773" s="5" t="s">
        <v>1361</v>
      </c>
      <c r="B773" s="5" t="s">
        <v>1362</v>
      </c>
      <c r="C773" s="6">
        <v>1429</v>
      </c>
      <c r="D773" s="7">
        <v>0.3</v>
      </c>
      <c r="E773" s="10">
        <f t="shared" si="12"/>
        <v>1007.8022500000001</v>
      </c>
      <c r="F773"/>
      <c r="G773"/>
    </row>
    <row r="774" spans="1:7" s="5" customFormat="1" x14ac:dyDescent="0.3">
      <c r="A774" s="5" t="s">
        <v>1363</v>
      </c>
      <c r="B774" s="5" t="s">
        <v>1362</v>
      </c>
      <c r="C774" s="6">
        <v>1429</v>
      </c>
      <c r="D774" s="7">
        <v>0.3</v>
      </c>
      <c r="E774" s="10">
        <f t="shared" si="12"/>
        <v>1007.8022500000001</v>
      </c>
      <c r="F774"/>
      <c r="G774"/>
    </row>
    <row r="775" spans="1:7" s="5" customFormat="1" x14ac:dyDescent="0.3">
      <c r="A775" s="5" t="s">
        <v>1364</v>
      </c>
      <c r="B775" s="5" t="s">
        <v>1365</v>
      </c>
      <c r="C775" s="6">
        <v>1429</v>
      </c>
      <c r="D775" s="7">
        <v>0.3</v>
      </c>
      <c r="E775" s="10">
        <f t="shared" si="12"/>
        <v>1007.8022500000001</v>
      </c>
      <c r="F775"/>
      <c r="G775"/>
    </row>
    <row r="776" spans="1:7" s="5" customFormat="1" x14ac:dyDescent="0.3">
      <c r="A776" s="5" t="s">
        <v>1366</v>
      </c>
      <c r="B776" s="5" t="s">
        <v>1365</v>
      </c>
      <c r="C776" s="6">
        <v>1429</v>
      </c>
      <c r="D776" s="7">
        <v>0.3</v>
      </c>
      <c r="E776" s="10">
        <f t="shared" si="12"/>
        <v>1007.8022500000001</v>
      </c>
      <c r="F776"/>
      <c r="G776"/>
    </row>
    <row r="777" spans="1:7" s="5" customFormat="1" x14ac:dyDescent="0.3">
      <c r="A777" s="5" t="s">
        <v>1367</v>
      </c>
      <c r="B777" s="5" t="s">
        <v>1368</v>
      </c>
      <c r="C777" s="6">
        <v>1429</v>
      </c>
      <c r="D777" s="7">
        <v>0.3</v>
      </c>
      <c r="E777" s="10">
        <f t="shared" si="12"/>
        <v>1007.8022500000001</v>
      </c>
      <c r="F777"/>
      <c r="G777"/>
    </row>
    <row r="778" spans="1:7" s="5" customFormat="1" x14ac:dyDescent="0.3">
      <c r="A778" s="5" t="s">
        <v>1369</v>
      </c>
      <c r="B778" s="5" t="s">
        <v>1368</v>
      </c>
      <c r="C778" s="6">
        <v>1429</v>
      </c>
      <c r="D778" s="7">
        <v>0.3</v>
      </c>
      <c r="E778" s="10">
        <f t="shared" si="12"/>
        <v>1007.8022500000001</v>
      </c>
      <c r="F778"/>
      <c r="G778"/>
    </row>
    <row r="779" spans="1:7" s="5" customFormat="1" x14ac:dyDescent="0.3">
      <c r="A779" s="5" t="s">
        <v>1370</v>
      </c>
      <c r="B779" s="5" t="s">
        <v>1371</v>
      </c>
      <c r="C779" s="6">
        <v>1539</v>
      </c>
      <c r="D779" s="7">
        <v>0.3</v>
      </c>
      <c r="E779" s="10">
        <f t="shared" si="12"/>
        <v>1085.3797500000001</v>
      </c>
      <c r="F779"/>
      <c r="G779"/>
    </row>
    <row r="780" spans="1:7" s="5" customFormat="1" x14ac:dyDescent="0.3">
      <c r="A780" s="5" t="s">
        <v>1372</v>
      </c>
      <c r="B780" s="5" t="s">
        <v>1371</v>
      </c>
      <c r="C780" s="6">
        <v>1539</v>
      </c>
      <c r="D780" s="7">
        <v>0.3</v>
      </c>
      <c r="E780" s="10">
        <f t="shared" si="12"/>
        <v>1085.3797500000001</v>
      </c>
      <c r="F780"/>
      <c r="G780"/>
    </row>
    <row r="781" spans="1:7" s="5" customFormat="1" x14ac:dyDescent="0.3">
      <c r="A781" s="5" t="s">
        <v>1373</v>
      </c>
      <c r="B781" s="5" t="s">
        <v>1374</v>
      </c>
      <c r="C781" s="6">
        <v>1979</v>
      </c>
      <c r="D781" s="7">
        <v>0.3</v>
      </c>
      <c r="E781" s="10">
        <f t="shared" si="12"/>
        <v>1395.68975</v>
      </c>
      <c r="F781"/>
      <c r="G781"/>
    </row>
    <row r="782" spans="1:7" s="5" customFormat="1" x14ac:dyDescent="0.3">
      <c r="A782" s="5" t="s">
        <v>1375</v>
      </c>
      <c r="B782" s="5" t="s">
        <v>1376</v>
      </c>
      <c r="C782" s="6">
        <v>2199</v>
      </c>
      <c r="D782" s="7">
        <v>0.3</v>
      </c>
      <c r="E782" s="10">
        <f t="shared" si="12"/>
        <v>1550.84475</v>
      </c>
      <c r="F782"/>
      <c r="G782"/>
    </row>
    <row r="783" spans="1:7" s="5" customFormat="1" x14ac:dyDescent="0.3">
      <c r="A783" s="5" t="s">
        <v>1377</v>
      </c>
      <c r="B783" s="5" t="s">
        <v>1376</v>
      </c>
      <c r="C783" s="6">
        <v>2529</v>
      </c>
      <c r="D783" s="7">
        <v>0.3</v>
      </c>
      <c r="E783" s="10">
        <f t="shared" si="12"/>
        <v>1783.57725</v>
      </c>
      <c r="F783"/>
      <c r="G783"/>
    </row>
    <row r="784" spans="1:7" s="5" customFormat="1" x14ac:dyDescent="0.3">
      <c r="A784" s="5" t="s">
        <v>1378</v>
      </c>
      <c r="B784" s="5" t="s">
        <v>1379</v>
      </c>
      <c r="C784" s="6">
        <v>1979</v>
      </c>
      <c r="D784" s="7">
        <v>0.3</v>
      </c>
      <c r="E784" s="10">
        <f t="shared" si="12"/>
        <v>1395.68975</v>
      </c>
      <c r="F784"/>
      <c r="G784"/>
    </row>
    <row r="785" spans="1:7" s="5" customFormat="1" x14ac:dyDescent="0.3">
      <c r="A785" s="5" t="s">
        <v>1380</v>
      </c>
      <c r="B785" s="5" t="s">
        <v>1376</v>
      </c>
      <c r="C785" s="6">
        <v>2089</v>
      </c>
      <c r="D785" s="7">
        <v>0.3</v>
      </c>
      <c r="E785" s="10">
        <f t="shared" si="12"/>
        <v>1473.2672500000001</v>
      </c>
      <c r="F785"/>
      <c r="G785"/>
    </row>
    <row r="786" spans="1:7" s="5" customFormat="1" x14ac:dyDescent="0.3">
      <c r="A786" s="5" t="s">
        <v>1381</v>
      </c>
      <c r="B786" s="5" t="s">
        <v>1376</v>
      </c>
      <c r="C786" s="6">
        <v>1979</v>
      </c>
      <c r="D786" s="7">
        <v>0.3</v>
      </c>
      <c r="E786" s="10">
        <f t="shared" si="12"/>
        <v>1395.68975</v>
      </c>
      <c r="F786"/>
      <c r="G786"/>
    </row>
    <row r="787" spans="1:7" s="5" customFormat="1" x14ac:dyDescent="0.3">
      <c r="A787" s="5" t="s">
        <v>1382</v>
      </c>
      <c r="B787" s="5" t="s">
        <v>1374</v>
      </c>
      <c r="C787" s="6">
        <v>2089</v>
      </c>
      <c r="D787" s="7">
        <v>0.3</v>
      </c>
      <c r="E787" s="10">
        <f t="shared" si="12"/>
        <v>1473.2672500000001</v>
      </c>
      <c r="F787"/>
      <c r="G787"/>
    </row>
    <row r="788" spans="1:7" s="5" customFormat="1" x14ac:dyDescent="0.3">
      <c r="A788" s="5" t="s">
        <v>1383</v>
      </c>
      <c r="B788" s="5" t="s">
        <v>1384</v>
      </c>
      <c r="C788" s="6">
        <v>2639</v>
      </c>
      <c r="D788" s="7">
        <v>0.3</v>
      </c>
      <c r="E788" s="10">
        <f t="shared" si="12"/>
        <v>1861.1547500000001</v>
      </c>
      <c r="F788"/>
      <c r="G788"/>
    </row>
    <row r="789" spans="1:7" s="5" customFormat="1" x14ac:dyDescent="0.3">
      <c r="A789" s="5" t="s">
        <v>1385</v>
      </c>
      <c r="B789" s="5" t="s">
        <v>1374</v>
      </c>
      <c r="C789" s="6">
        <v>2089</v>
      </c>
      <c r="D789" s="7">
        <v>0.3</v>
      </c>
      <c r="E789" s="10">
        <f t="shared" si="12"/>
        <v>1473.2672500000001</v>
      </c>
      <c r="F789"/>
      <c r="G789"/>
    </row>
    <row r="790" spans="1:7" s="5" customFormat="1" x14ac:dyDescent="0.3">
      <c r="A790" s="5" t="s">
        <v>1386</v>
      </c>
      <c r="B790" s="5" t="s">
        <v>1387</v>
      </c>
      <c r="C790" s="6">
        <v>2089</v>
      </c>
      <c r="D790" s="7">
        <v>0.3</v>
      </c>
      <c r="E790" s="10">
        <f t="shared" si="12"/>
        <v>1473.2672500000001</v>
      </c>
      <c r="F790"/>
      <c r="G790"/>
    </row>
    <row r="791" spans="1:7" s="5" customFormat="1" x14ac:dyDescent="0.3">
      <c r="A791" s="5" t="s">
        <v>1388</v>
      </c>
      <c r="B791" s="5" t="s">
        <v>1389</v>
      </c>
      <c r="C791" s="6">
        <v>2309</v>
      </c>
      <c r="D791" s="7">
        <v>0.3</v>
      </c>
      <c r="E791" s="10">
        <f t="shared" si="12"/>
        <v>1628.4222500000001</v>
      </c>
      <c r="F791"/>
      <c r="G791"/>
    </row>
    <row r="792" spans="1:7" s="5" customFormat="1" x14ac:dyDescent="0.3">
      <c r="A792" s="5" t="s">
        <v>1390</v>
      </c>
      <c r="B792" s="5" t="s">
        <v>1389</v>
      </c>
      <c r="C792" s="6">
        <v>2529</v>
      </c>
      <c r="D792" s="7">
        <v>0.3</v>
      </c>
      <c r="E792" s="10">
        <f t="shared" si="12"/>
        <v>1783.57725</v>
      </c>
      <c r="F792"/>
      <c r="G792"/>
    </row>
    <row r="793" spans="1:7" s="5" customFormat="1" x14ac:dyDescent="0.3">
      <c r="A793" s="5" t="s">
        <v>1391</v>
      </c>
      <c r="B793" s="5" t="s">
        <v>1389</v>
      </c>
      <c r="C793" s="6">
        <v>2309</v>
      </c>
      <c r="D793" s="7">
        <v>0.3</v>
      </c>
      <c r="E793" s="10">
        <f t="shared" si="12"/>
        <v>1628.4222500000001</v>
      </c>
      <c r="F793"/>
      <c r="G793"/>
    </row>
    <row r="794" spans="1:7" s="5" customFormat="1" x14ac:dyDescent="0.3">
      <c r="A794" s="5" t="s">
        <v>1392</v>
      </c>
      <c r="B794" s="5" t="s">
        <v>1389</v>
      </c>
      <c r="C794" s="6">
        <v>2529</v>
      </c>
      <c r="D794" s="7">
        <v>0.3</v>
      </c>
      <c r="E794" s="10">
        <f t="shared" si="12"/>
        <v>1783.57725</v>
      </c>
      <c r="F794"/>
      <c r="G794"/>
    </row>
    <row r="795" spans="1:7" s="5" customFormat="1" x14ac:dyDescent="0.3">
      <c r="A795" s="5" t="s">
        <v>1393</v>
      </c>
      <c r="B795" s="5" t="s">
        <v>1387</v>
      </c>
      <c r="C795" s="6">
        <v>2089</v>
      </c>
      <c r="D795" s="7">
        <v>0.3</v>
      </c>
      <c r="E795" s="10">
        <f t="shared" si="12"/>
        <v>1473.2672500000001</v>
      </c>
      <c r="F795"/>
      <c r="G795"/>
    </row>
    <row r="796" spans="1:7" s="5" customFormat="1" x14ac:dyDescent="0.3">
      <c r="A796" s="5" t="s">
        <v>1394</v>
      </c>
      <c r="B796" s="5" t="s">
        <v>1387</v>
      </c>
      <c r="C796" s="6">
        <v>2089</v>
      </c>
      <c r="D796" s="7">
        <v>0.3</v>
      </c>
      <c r="E796" s="10">
        <f t="shared" si="12"/>
        <v>1473.2672500000001</v>
      </c>
      <c r="F796"/>
      <c r="G796"/>
    </row>
    <row r="797" spans="1:7" s="5" customFormat="1" x14ac:dyDescent="0.3">
      <c r="A797" s="5" t="s">
        <v>1395</v>
      </c>
      <c r="B797" s="5" t="s">
        <v>1396</v>
      </c>
      <c r="C797" s="6">
        <v>2089</v>
      </c>
      <c r="D797" s="7">
        <v>0.3</v>
      </c>
      <c r="E797" s="10">
        <f t="shared" si="12"/>
        <v>1473.2672500000001</v>
      </c>
      <c r="F797"/>
      <c r="G797"/>
    </row>
    <row r="798" spans="1:7" s="5" customFormat="1" x14ac:dyDescent="0.3">
      <c r="A798" s="5" t="s">
        <v>1397</v>
      </c>
      <c r="B798" s="5" t="s">
        <v>1398</v>
      </c>
      <c r="C798" s="6">
        <v>2309</v>
      </c>
      <c r="D798" s="7">
        <v>0.3</v>
      </c>
      <c r="E798" s="10">
        <f t="shared" si="12"/>
        <v>1628.4222500000001</v>
      </c>
      <c r="F798"/>
      <c r="G798"/>
    </row>
    <row r="799" spans="1:7" s="5" customFormat="1" x14ac:dyDescent="0.3">
      <c r="A799" s="5" t="s">
        <v>1399</v>
      </c>
      <c r="B799" s="5" t="s">
        <v>1398</v>
      </c>
      <c r="C799" s="6">
        <v>2529</v>
      </c>
      <c r="D799" s="7">
        <v>0.3</v>
      </c>
      <c r="E799" s="10">
        <f t="shared" si="12"/>
        <v>1783.57725</v>
      </c>
      <c r="F799"/>
      <c r="G799"/>
    </row>
    <row r="800" spans="1:7" s="5" customFormat="1" x14ac:dyDescent="0.3">
      <c r="A800" s="5" t="s">
        <v>1400</v>
      </c>
      <c r="B800" s="5" t="s">
        <v>1398</v>
      </c>
      <c r="C800" s="6">
        <v>2309</v>
      </c>
      <c r="D800" s="7">
        <v>0.3</v>
      </c>
      <c r="E800" s="10">
        <f t="shared" si="12"/>
        <v>1628.4222500000001</v>
      </c>
      <c r="F800"/>
      <c r="G800"/>
    </row>
    <row r="801" spans="1:7" s="5" customFormat="1" x14ac:dyDescent="0.3">
      <c r="A801" s="5" t="s">
        <v>1401</v>
      </c>
      <c r="B801" s="5" t="s">
        <v>1398</v>
      </c>
      <c r="C801" s="6">
        <v>2529</v>
      </c>
      <c r="D801" s="7">
        <v>0.3</v>
      </c>
      <c r="E801" s="10">
        <f t="shared" si="12"/>
        <v>1783.57725</v>
      </c>
      <c r="F801"/>
      <c r="G801"/>
    </row>
    <row r="802" spans="1:7" s="5" customFormat="1" x14ac:dyDescent="0.3">
      <c r="A802" s="5" t="s">
        <v>1402</v>
      </c>
      <c r="B802" s="5" t="s">
        <v>1396</v>
      </c>
      <c r="C802" s="6">
        <v>2089</v>
      </c>
      <c r="D802" s="7">
        <v>0.3</v>
      </c>
      <c r="E802" s="10">
        <f t="shared" si="12"/>
        <v>1473.2672500000001</v>
      </c>
      <c r="F802"/>
      <c r="G802"/>
    </row>
    <row r="803" spans="1:7" s="5" customFormat="1" x14ac:dyDescent="0.3">
      <c r="A803" s="5" t="s">
        <v>1403</v>
      </c>
      <c r="B803" s="5" t="s">
        <v>1404</v>
      </c>
      <c r="C803" s="6">
        <v>2199</v>
      </c>
      <c r="D803" s="7">
        <v>0.3</v>
      </c>
      <c r="E803" s="10">
        <f t="shared" si="12"/>
        <v>1550.84475</v>
      </c>
      <c r="F803"/>
      <c r="G803"/>
    </row>
    <row r="804" spans="1:7" s="5" customFormat="1" x14ac:dyDescent="0.3">
      <c r="A804" s="5" t="s">
        <v>1405</v>
      </c>
      <c r="B804" s="5" t="s">
        <v>1406</v>
      </c>
      <c r="C804" s="6">
        <v>2419</v>
      </c>
      <c r="D804" s="7">
        <v>0.3</v>
      </c>
      <c r="E804" s="10">
        <f t="shared" si="12"/>
        <v>1705.9997499999999</v>
      </c>
      <c r="F804"/>
      <c r="G804"/>
    </row>
    <row r="805" spans="1:7" s="5" customFormat="1" x14ac:dyDescent="0.3">
      <c r="A805" s="5" t="s">
        <v>1407</v>
      </c>
      <c r="B805" s="5" t="s">
        <v>1406</v>
      </c>
      <c r="C805" s="6">
        <v>2639</v>
      </c>
      <c r="D805" s="7">
        <v>0.3</v>
      </c>
      <c r="E805" s="10">
        <f t="shared" si="12"/>
        <v>1861.1547500000001</v>
      </c>
      <c r="F805"/>
      <c r="G805"/>
    </row>
    <row r="806" spans="1:7" s="5" customFormat="1" x14ac:dyDescent="0.3">
      <c r="A806" s="5" t="s">
        <v>1408</v>
      </c>
      <c r="B806" s="5" t="s">
        <v>1406</v>
      </c>
      <c r="C806" s="6">
        <v>2419</v>
      </c>
      <c r="D806" s="7">
        <v>0.3</v>
      </c>
      <c r="E806" s="10">
        <f t="shared" si="12"/>
        <v>1705.9997499999999</v>
      </c>
      <c r="F806"/>
      <c r="G806"/>
    </row>
    <row r="807" spans="1:7" s="5" customFormat="1" x14ac:dyDescent="0.3">
      <c r="A807" s="5" t="s">
        <v>1409</v>
      </c>
      <c r="B807" s="5" t="s">
        <v>1406</v>
      </c>
      <c r="C807" s="6">
        <v>2639</v>
      </c>
      <c r="D807" s="7">
        <v>0.3</v>
      </c>
      <c r="E807" s="10">
        <f t="shared" si="12"/>
        <v>1861.1547500000001</v>
      </c>
      <c r="F807"/>
      <c r="G807"/>
    </row>
    <row r="808" spans="1:7" s="5" customFormat="1" x14ac:dyDescent="0.3">
      <c r="A808" s="5" t="s">
        <v>1410</v>
      </c>
      <c r="B808" s="5" t="s">
        <v>1404</v>
      </c>
      <c r="C808" s="6">
        <v>2199</v>
      </c>
      <c r="D808" s="7">
        <v>0.3</v>
      </c>
      <c r="E808" s="10">
        <f t="shared" si="12"/>
        <v>1550.84475</v>
      </c>
      <c r="F808"/>
      <c r="G808"/>
    </row>
    <row r="809" spans="1:7" s="5" customFormat="1" x14ac:dyDescent="0.3">
      <c r="A809" s="5" t="s">
        <v>1411</v>
      </c>
      <c r="B809" s="5" t="s">
        <v>1412</v>
      </c>
      <c r="C809" s="6">
        <v>2199</v>
      </c>
      <c r="D809" s="7">
        <v>0.3</v>
      </c>
      <c r="E809" s="10">
        <f t="shared" si="12"/>
        <v>1550.84475</v>
      </c>
      <c r="F809"/>
      <c r="G809"/>
    </row>
    <row r="810" spans="1:7" s="5" customFormat="1" x14ac:dyDescent="0.3">
      <c r="A810" s="5" t="s">
        <v>1413</v>
      </c>
      <c r="B810" s="5" t="s">
        <v>1414</v>
      </c>
      <c r="C810" s="6">
        <v>2419</v>
      </c>
      <c r="D810" s="7">
        <v>0.3</v>
      </c>
      <c r="E810" s="10">
        <f t="shared" si="12"/>
        <v>1705.9997499999999</v>
      </c>
      <c r="F810"/>
      <c r="G810"/>
    </row>
    <row r="811" spans="1:7" s="5" customFormat="1" x14ac:dyDescent="0.3">
      <c r="A811" s="5" t="s">
        <v>1415</v>
      </c>
      <c r="B811" s="5" t="s">
        <v>1414</v>
      </c>
      <c r="C811" s="6">
        <v>2639</v>
      </c>
      <c r="D811" s="7">
        <v>0.3</v>
      </c>
      <c r="E811" s="10">
        <f t="shared" si="12"/>
        <v>1861.1547500000001</v>
      </c>
      <c r="F811"/>
      <c r="G811"/>
    </row>
    <row r="812" spans="1:7" s="5" customFormat="1" x14ac:dyDescent="0.3">
      <c r="A812" s="5" t="s">
        <v>1416</v>
      </c>
      <c r="B812" s="5" t="s">
        <v>1414</v>
      </c>
      <c r="C812" s="6">
        <v>2419</v>
      </c>
      <c r="D812" s="7">
        <v>0.3</v>
      </c>
      <c r="E812" s="10">
        <f t="shared" si="12"/>
        <v>1705.9997499999999</v>
      </c>
      <c r="F812"/>
      <c r="G812"/>
    </row>
    <row r="813" spans="1:7" s="5" customFormat="1" x14ac:dyDescent="0.3">
      <c r="A813" s="5" t="s">
        <v>1417</v>
      </c>
      <c r="B813" s="5" t="s">
        <v>1414</v>
      </c>
      <c r="C813" s="6">
        <v>2639</v>
      </c>
      <c r="D813" s="7">
        <v>0.3</v>
      </c>
      <c r="E813" s="10">
        <f t="shared" si="12"/>
        <v>1861.1547500000001</v>
      </c>
      <c r="F813"/>
      <c r="G813"/>
    </row>
    <row r="814" spans="1:7" s="5" customFormat="1" x14ac:dyDescent="0.3">
      <c r="A814" s="5" t="s">
        <v>1418</v>
      </c>
      <c r="B814" s="5" t="s">
        <v>1412</v>
      </c>
      <c r="C814" s="6">
        <v>2199</v>
      </c>
      <c r="D814" s="7">
        <v>0.3</v>
      </c>
      <c r="E814" s="10">
        <f t="shared" si="12"/>
        <v>1550.84475</v>
      </c>
      <c r="F814"/>
      <c r="G814"/>
    </row>
    <row r="815" spans="1:7" s="5" customFormat="1" x14ac:dyDescent="0.3">
      <c r="A815" s="5" t="s">
        <v>1419</v>
      </c>
      <c r="B815" s="5" t="s">
        <v>1420</v>
      </c>
      <c r="C815" s="6">
        <v>2199</v>
      </c>
      <c r="D815" s="7">
        <v>0.3</v>
      </c>
      <c r="E815" s="10">
        <f t="shared" si="12"/>
        <v>1550.84475</v>
      </c>
      <c r="F815"/>
      <c r="G815"/>
    </row>
    <row r="816" spans="1:7" s="5" customFormat="1" x14ac:dyDescent="0.3">
      <c r="A816" s="5" t="s">
        <v>1421</v>
      </c>
      <c r="B816" s="5" t="s">
        <v>1422</v>
      </c>
      <c r="C816" s="6">
        <v>2419</v>
      </c>
      <c r="D816" s="7">
        <v>0.3</v>
      </c>
      <c r="E816" s="10">
        <f t="shared" si="12"/>
        <v>1705.9997499999999</v>
      </c>
      <c r="F816"/>
      <c r="G816"/>
    </row>
    <row r="817" spans="1:7" s="5" customFormat="1" x14ac:dyDescent="0.3">
      <c r="A817" s="5" t="s">
        <v>1423</v>
      </c>
      <c r="B817" s="5" t="s">
        <v>1422</v>
      </c>
      <c r="C817" s="6">
        <v>2639</v>
      </c>
      <c r="D817" s="7">
        <v>0.3</v>
      </c>
      <c r="E817" s="10">
        <f t="shared" si="12"/>
        <v>1861.1547500000001</v>
      </c>
      <c r="F817"/>
      <c r="G817"/>
    </row>
    <row r="818" spans="1:7" s="5" customFormat="1" x14ac:dyDescent="0.3">
      <c r="A818" s="5" t="s">
        <v>1424</v>
      </c>
      <c r="B818" s="5" t="s">
        <v>1422</v>
      </c>
      <c r="C818" s="6">
        <v>2419</v>
      </c>
      <c r="D818" s="7">
        <v>0.3</v>
      </c>
      <c r="E818" s="10">
        <f t="shared" si="12"/>
        <v>1705.9997499999999</v>
      </c>
      <c r="F818"/>
      <c r="G818"/>
    </row>
    <row r="819" spans="1:7" s="5" customFormat="1" x14ac:dyDescent="0.3">
      <c r="A819" s="5" t="s">
        <v>1425</v>
      </c>
      <c r="B819" s="5" t="s">
        <v>1422</v>
      </c>
      <c r="C819" s="6">
        <v>2639</v>
      </c>
      <c r="D819" s="7">
        <v>0.3</v>
      </c>
      <c r="E819" s="10">
        <f t="shared" si="12"/>
        <v>1861.1547500000001</v>
      </c>
      <c r="F819"/>
      <c r="G819"/>
    </row>
    <row r="820" spans="1:7" s="5" customFormat="1" x14ac:dyDescent="0.3">
      <c r="A820" s="5" t="s">
        <v>1426</v>
      </c>
      <c r="B820" s="5" t="s">
        <v>1420</v>
      </c>
      <c r="C820" s="6">
        <v>2199</v>
      </c>
      <c r="D820" s="7">
        <v>0.3</v>
      </c>
      <c r="E820" s="10">
        <f t="shared" si="12"/>
        <v>1550.84475</v>
      </c>
      <c r="F820"/>
      <c r="G820"/>
    </row>
    <row r="821" spans="1:7" s="5" customFormat="1" x14ac:dyDescent="0.3">
      <c r="A821" s="5" t="s">
        <v>1427</v>
      </c>
      <c r="B821" s="5" t="s">
        <v>1428</v>
      </c>
      <c r="C821" s="6">
        <v>2309</v>
      </c>
      <c r="D821" s="7">
        <v>0.3</v>
      </c>
      <c r="E821" s="10">
        <f t="shared" si="12"/>
        <v>1628.4222500000001</v>
      </c>
      <c r="F821"/>
      <c r="G821"/>
    </row>
    <row r="822" spans="1:7" s="5" customFormat="1" x14ac:dyDescent="0.3">
      <c r="A822" s="5" t="s">
        <v>1429</v>
      </c>
      <c r="B822" s="5" t="s">
        <v>1430</v>
      </c>
      <c r="C822" s="6">
        <v>2529</v>
      </c>
      <c r="D822" s="7">
        <v>0.3</v>
      </c>
      <c r="E822" s="10">
        <f t="shared" si="12"/>
        <v>1783.57725</v>
      </c>
      <c r="F822"/>
      <c r="G822"/>
    </row>
    <row r="823" spans="1:7" s="5" customFormat="1" x14ac:dyDescent="0.3">
      <c r="A823" s="5" t="s">
        <v>1431</v>
      </c>
      <c r="B823" s="5" t="s">
        <v>1430</v>
      </c>
      <c r="C823" s="6">
        <v>2749</v>
      </c>
      <c r="D823" s="7">
        <v>0.3</v>
      </c>
      <c r="E823" s="10">
        <f t="shared" si="12"/>
        <v>1938.73225</v>
      </c>
      <c r="F823"/>
      <c r="G823"/>
    </row>
    <row r="824" spans="1:7" s="5" customFormat="1" x14ac:dyDescent="0.3">
      <c r="A824" s="5" t="s">
        <v>1432</v>
      </c>
      <c r="B824" s="5" t="s">
        <v>1430</v>
      </c>
      <c r="C824" s="6">
        <v>2529</v>
      </c>
      <c r="D824" s="7">
        <v>0.3</v>
      </c>
      <c r="E824" s="10">
        <f t="shared" si="12"/>
        <v>1783.57725</v>
      </c>
      <c r="F824"/>
      <c r="G824"/>
    </row>
    <row r="825" spans="1:7" s="5" customFormat="1" x14ac:dyDescent="0.3">
      <c r="A825" s="5" t="s">
        <v>1433</v>
      </c>
      <c r="B825" s="5" t="s">
        <v>1430</v>
      </c>
      <c r="C825" s="6">
        <v>2749</v>
      </c>
      <c r="D825" s="7">
        <v>0.3</v>
      </c>
      <c r="E825" s="10">
        <f t="shared" si="12"/>
        <v>1938.73225</v>
      </c>
      <c r="F825"/>
      <c r="G825"/>
    </row>
    <row r="826" spans="1:7" s="5" customFormat="1" x14ac:dyDescent="0.3">
      <c r="A826" s="5" t="s">
        <v>1434</v>
      </c>
      <c r="B826" s="5" t="s">
        <v>1435</v>
      </c>
      <c r="C826" s="6">
        <v>3819</v>
      </c>
      <c r="D826" s="7">
        <v>0.3</v>
      </c>
      <c r="E826" s="10">
        <f t="shared" si="12"/>
        <v>2693.3497499999999</v>
      </c>
      <c r="F826"/>
      <c r="G826"/>
    </row>
    <row r="827" spans="1:7" s="5" customFormat="1" x14ac:dyDescent="0.3">
      <c r="A827" s="5" t="s">
        <v>1436</v>
      </c>
      <c r="B827" s="5" t="s">
        <v>1437</v>
      </c>
      <c r="C827" s="6">
        <v>2419</v>
      </c>
      <c r="D827" s="7">
        <v>0.3</v>
      </c>
      <c r="E827" s="10">
        <f t="shared" si="12"/>
        <v>1705.9997499999999</v>
      </c>
      <c r="F827"/>
      <c r="G827"/>
    </row>
    <row r="828" spans="1:7" s="5" customFormat="1" x14ac:dyDescent="0.3">
      <c r="A828" s="5" t="s">
        <v>1438</v>
      </c>
      <c r="B828" s="5" t="s">
        <v>1428</v>
      </c>
      <c r="C828" s="6">
        <v>2309</v>
      </c>
      <c r="D828" s="7">
        <v>0.3</v>
      </c>
      <c r="E828" s="10">
        <f t="shared" si="12"/>
        <v>1628.4222500000001</v>
      </c>
      <c r="F828"/>
      <c r="G828"/>
    </row>
    <row r="829" spans="1:7" s="5" customFormat="1" x14ac:dyDescent="0.3">
      <c r="A829" s="5" t="s">
        <v>1439</v>
      </c>
      <c r="B829" s="5" t="s">
        <v>1440</v>
      </c>
      <c r="C829" s="6">
        <v>2419</v>
      </c>
      <c r="D829" s="7">
        <v>0.3</v>
      </c>
      <c r="E829" s="10">
        <f t="shared" si="12"/>
        <v>1705.9997499999999</v>
      </c>
      <c r="F829"/>
      <c r="G829"/>
    </row>
    <row r="830" spans="1:7" s="5" customFormat="1" x14ac:dyDescent="0.3">
      <c r="A830" s="5" t="s">
        <v>1441</v>
      </c>
      <c r="B830" s="5" t="s">
        <v>1442</v>
      </c>
      <c r="C830" s="6">
        <v>2309</v>
      </c>
      <c r="D830" s="7">
        <v>0.3</v>
      </c>
      <c r="E830" s="10">
        <f t="shared" si="12"/>
        <v>1628.4222500000001</v>
      </c>
      <c r="F830"/>
      <c r="G830"/>
    </row>
    <row r="831" spans="1:7" s="5" customFormat="1" x14ac:dyDescent="0.3">
      <c r="A831" s="5" t="s">
        <v>1443</v>
      </c>
      <c r="B831" s="5" t="s">
        <v>1444</v>
      </c>
      <c r="C831" s="6">
        <v>2529</v>
      </c>
      <c r="D831" s="7">
        <v>0.3</v>
      </c>
      <c r="E831" s="10">
        <f t="shared" si="12"/>
        <v>1783.57725</v>
      </c>
      <c r="F831"/>
      <c r="G831"/>
    </row>
    <row r="832" spans="1:7" s="5" customFormat="1" x14ac:dyDescent="0.3">
      <c r="A832" s="5" t="s">
        <v>1445</v>
      </c>
      <c r="B832" s="5" t="s">
        <v>1444</v>
      </c>
      <c r="C832" s="6">
        <v>2749</v>
      </c>
      <c r="D832" s="7">
        <v>0.3</v>
      </c>
      <c r="E832" s="10">
        <f t="shared" si="12"/>
        <v>1938.73225</v>
      </c>
      <c r="F832"/>
      <c r="G832"/>
    </row>
    <row r="833" spans="1:7" s="5" customFormat="1" x14ac:dyDescent="0.3">
      <c r="A833" s="5" t="s">
        <v>1446</v>
      </c>
      <c r="B833" s="5" t="s">
        <v>1444</v>
      </c>
      <c r="C833" s="6">
        <v>2529</v>
      </c>
      <c r="D833" s="7">
        <v>0.3</v>
      </c>
      <c r="E833" s="10">
        <f t="shared" si="12"/>
        <v>1783.57725</v>
      </c>
      <c r="F833"/>
      <c r="G833"/>
    </row>
    <row r="834" spans="1:7" s="5" customFormat="1" x14ac:dyDescent="0.3">
      <c r="A834" s="5" t="s">
        <v>1447</v>
      </c>
      <c r="B834" s="5" t="s">
        <v>1444</v>
      </c>
      <c r="C834" s="6">
        <v>2749</v>
      </c>
      <c r="D834" s="7">
        <v>0.3</v>
      </c>
      <c r="E834" s="10">
        <f t="shared" si="12"/>
        <v>1938.73225</v>
      </c>
      <c r="F834"/>
      <c r="G834"/>
    </row>
    <row r="835" spans="1:7" s="5" customFormat="1" x14ac:dyDescent="0.3">
      <c r="A835" s="5" t="s">
        <v>1448</v>
      </c>
      <c r="B835" s="5" t="s">
        <v>1442</v>
      </c>
      <c r="C835" s="6">
        <v>2309</v>
      </c>
      <c r="D835" s="7">
        <v>0.3</v>
      </c>
      <c r="E835" s="10">
        <f t="shared" si="12"/>
        <v>1628.4222500000001</v>
      </c>
      <c r="F835"/>
      <c r="G835"/>
    </row>
    <row r="836" spans="1:7" s="5" customFormat="1" x14ac:dyDescent="0.3">
      <c r="A836" s="5" t="s">
        <v>1449</v>
      </c>
      <c r="B836" s="5" t="s">
        <v>1450</v>
      </c>
      <c r="C836" s="6">
        <v>2419</v>
      </c>
      <c r="D836" s="7">
        <v>0.3</v>
      </c>
      <c r="E836" s="10">
        <f t="shared" ref="E836:E899" si="13">C836*(1-D836)*(1+0.75%)</f>
        <v>1705.9997499999999</v>
      </c>
      <c r="F836"/>
      <c r="G836"/>
    </row>
    <row r="837" spans="1:7" s="5" customFormat="1" x14ac:dyDescent="0.3">
      <c r="A837" s="5" t="s">
        <v>1451</v>
      </c>
      <c r="B837" s="5" t="s">
        <v>1452</v>
      </c>
      <c r="C837" s="6">
        <v>2639</v>
      </c>
      <c r="D837" s="7">
        <v>0.3</v>
      </c>
      <c r="E837" s="10">
        <f t="shared" si="13"/>
        <v>1861.1547500000001</v>
      </c>
      <c r="F837"/>
      <c r="G837"/>
    </row>
    <row r="838" spans="1:7" s="5" customFormat="1" x14ac:dyDescent="0.3">
      <c r="A838" s="5" t="s">
        <v>1453</v>
      </c>
      <c r="B838" s="5" t="s">
        <v>1452</v>
      </c>
      <c r="C838" s="6">
        <v>2859</v>
      </c>
      <c r="D838" s="7">
        <v>0.3</v>
      </c>
      <c r="E838" s="10">
        <f t="shared" si="13"/>
        <v>2016.3097500000001</v>
      </c>
      <c r="F838"/>
      <c r="G838"/>
    </row>
    <row r="839" spans="1:7" s="5" customFormat="1" x14ac:dyDescent="0.3">
      <c r="A839" s="5" t="s">
        <v>1454</v>
      </c>
      <c r="B839" s="5" t="s">
        <v>1452</v>
      </c>
      <c r="C839" s="6">
        <v>2639</v>
      </c>
      <c r="D839" s="7">
        <v>0.3</v>
      </c>
      <c r="E839" s="10">
        <f t="shared" si="13"/>
        <v>1861.1547500000001</v>
      </c>
      <c r="F839"/>
      <c r="G839"/>
    </row>
    <row r="840" spans="1:7" s="5" customFormat="1" x14ac:dyDescent="0.3">
      <c r="A840" s="5" t="s">
        <v>1455</v>
      </c>
      <c r="B840" s="5" t="s">
        <v>1452</v>
      </c>
      <c r="C840" s="6">
        <v>2859</v>
      </c>
      <c r="D840" s="7">
        <v>0.3</v>
      </c>
      <c r="E840" s="10">
        <f t="shared" si="13"/>
        <v>2016.3097500000001</v>
      </c>
      <c r="F840"/>
      <c r="G840"/>
    </row>
    <row r="841" spans="1:7" s="5" customFormat="1" x14ac:dyDescent="0.3">
      <c r="A841" s="5" t="s">
        <v>1456</v>
      </c>
      <c r="B841" s="5" t="s">
        <v>1457</v>
      </c>
      <c r="C841" s="6">
        <v>2419</v>
      </c>
      <c r="D841" s="7">
        <v>0.3</v>
      </c>
      <c r="E841" s="10">
        <f t="shared" si="13"/>
        <v>1705.9997499999999</v>
      </c>
      <c r="F841"/>
      <c r="G841"/>
    </row>
    <row r="842" spans="1:7" s="5" customFormat="1" x14ac:dyDescent="0.3">
      <c r="A842" s="5" t="s">
        <v>1458</v>
      </c>
      <c r="B842" s="5" t="s">
        <v>1459</v>
      </c>
      <c r="C842" s="6">
        <v>2419</v>
      </c>
      <c r="D842" s="7">
        <v>0.3</v>
      </c>
      <c r="E842" s="10">
        <f t="shared" si="13"/>
        <v>1705.9997499999999</v>
      </c>
      <c r="F842"/>
      <c r="G842"/>
    </row>
    <row r="843" spans="1:7" s="5" customFormat="1" x14ac:dyDescent="0.3">
      <c r="A843" s="5" t="s">
        <v>1460</v>
      </c>
      <c r="B843" s="5" t="s">
        <v>1450</v>
      </c>
      <c r="C843" s="6">
        <v>2419</v>
      </c>
      <c r="D843" s="7">
        <v>0.3</v>
      </c>
      <c r="E843" s="10">
        <f t="shared" si="13"/>
        <v>1705.9997499999999</v>
      </c>
      <c r="F843"/>
      <c r="G843"/>
    </row>
    <row r="844" spans="1:7" s="5" customFormat="1" x14ac:dyDescent="0.3">
      <c r="A844" s="5" t="s">
        <v>1461</v>
      </c>
      <c r="B844" s="5" t="s">
        <v>1450</v>
      </c>
      <c r="C844" s="6">
        <v>2419</v>
      </c>
      <c r="D844" s="7">
        <v>0.3</v>
      </c>
      <c r="E844" s="10">
        <f t="shared" si="13"/>
        <v>1705.9997499999999</v>
      </c>
      <c r="F844"/>
      <c r="G844"/>
    </row>
    <row r="845" spans="1:7" s="5" customFormat="1" x14ac:dyDescent="0.3">
      <c r="A845" s="5" t="s">
        <v>1462</v>
      </c>
      <c r="B845" s="5" t="s">
        <v>1463</v>
      </c>
      <c r="C845" s="6">
        <v>2969</v>
      </c>
      <c r="D845" s="7">
        <v>0.3</v>
      </c>
      <c r="E845" s="10">
        <f t="shared" si="13"/>
        <v>2093.8872499999998</v>
      </c>
      <c r="F845"/>
      <c r="G845"/>
    </row>
    <row r="846" spans="1:7" s="5" customFormat="1" x14ac:dyDescent="0.3">
      <c r="A846" s="5" t="s">
        <v>1464</v>
      </c>
      <c r="B846" s="5" t="s">
        <v>1465</v>
      </c>
      <c r="C846" s="6">
        <v>3409</v>
      </c>
      <c r="D846" s="7">
        <v>0.3</v>
      </c>
      <c r="E846" s="10">
        <f t="shared" si="13"/>
        <v>2404.1972499999997</v>
      </c>
      <c r="F846"/>
      <c r="G846"/>
    </row>
    <row r="847" spans="1:7" s="5" customFormat="1" x14ac:dyDescent="0.3">
      <c r="A847" s="5" t="s">
        <v>1466</v>
      </c>
      <c r="B847" s="5" t="s">
        <v>1465</v>
      </c>
      <c r="C847" s="6">
        <v>3629</v>
      </c>
      <c r="D847" s="7">
        <v>0.3</v>
      </c>
      <c r="E847" s="10">
        <f t="shared" si="13"/>
        <v>2559.3522499999999</v>
      </c>
      <c r="F847"/>
      <c r="G847"/>
    </row>
    <row r="848" spans="1:7" s="5" customFormat="1" x14ac:dyDescent="0.3">
      <c r="A848" s="5" t="s">
        <v>1467</v>
      </c>
      <c r="B848" s="5" t="s">
        <v>1465</v>
      </c>
      <c r="C848" s="6">
        <v>3409</v>
      </c>
      <c r="D848" s="7">
        <v>0.3</v>
      </c>
      <c r="E848" s="10">
        <f t="shared" si="13"/>
        <v>2404.1972499999997</v>
      </c>
      <c r="F848"/>
      <c r="G848"/>
    </row>
    <row r="849" spans="1:7" s="5" customFormat="1" x14ac:dyDescent="0.3">
      <c r="A849" s="5" t="s">
        <v>1468</v>
      </c>
      <c r="B849" s="5" t="s">
        <v>1465</v>
      </c>
      <c r="C849" s="6">
        <v>3629</v>
      </c>
      <c r="D849" s="7">
        <v>0.3</v>
      </c>
      <c r="E849" s="10">
        <f t="shared" si="13"/>
        <v>2559.3522499999999</v>
      </c>
      <c r="F849"/>
      <c r="G849"/>
    </row>
    <row r="850" spans="1:7" s="5" customFormat="1" x14ac:dyDescent="0.3">
      <c r="A850" s="5" t="s">
        <v>1469</v>
      </c>
      <c r="B850" s="5" t="s">
        <v>1463</v>
      </c>
      <c r="C850" s="6">
        <v>3189</v>
      </c>
      <c r="D850" s="7">
        <v>0.3</v>
      </c>
      <c r="E850" s="10">
        <f t="shared" si="13"/>
        <v>2249.04225</v>
      </c>
      <c r="F850"/>
      <c r="G850"/>
    </row>
    <row r="851" spans="1:7" s="5" customFormat="1" x14ac:dyDescent="0.3">
      <c r="A851" s="5" t="s">
        <v>1470</v>
      </c>
      <c r="B851" s="5" t="s">
        <v>1471</v>
      </c>
      <c r="C851" s="6">
        <v>3329</v>
      </c>
      <c r="D851" s="7">
        <v>0.3</v>
      </c>
      <c r="E851" s="10">
        <f t="shared" si="13"/>
        <v>2347.7772500000001</v>
      </c>
      <c r="F851"/>
      <c r="G851"/>
    </row>
    <row r="852" spans="1:7" s="5" customFormat="1" x14ac:dyDescent="0.3">
      <c r="A852" s="5" t="s">
        <v>1472</v>
      </c>
      <c r="B852" s="5" t="s">
        <v>1473</v>
      </c>
      <c r="C852" s="6">
        <v>1319</v>
      </c>
      <c r="D852" s="7">
        <v>0.3</v>
      </c>
      <c r="E852" s="10">
        <f t="shared" si="13"/>
        <v>930.22474999999997</v>
      </c>
      <c r="F852"/>
      <c r="G852"/>
    </row>
    <row r="853" spans="1:7" s="5" customFormat="1" x14ac:dyDescent="0.3">
      <c r="A853" s="5" t="s">
        <v>1474</v>
      </c>
      <c r="B853" s="5" t="s">
        <v>1475</v>
      </c>
      <c r="C853" s="6">
        <v>1539</v>
      </c>
      <c r="D853" s="7">
        <v>0.3</v>
      </c>
      <c r="E853" s="10">
        <f t="shared" si="13"/>
        <v>1085.3797500000001</v>
      </c>
      <c r="F853"/>
      <c r="G853"/>
    </row>
    <row r="854" spans="1:7" s="5" customFormat="1" x14ac:dyDescent="0.3">
      <c r="A854" s="5" t="s">
        <v>1476</v>
      </c>
      <c r="B854" s="5" t="s">
        <v>1477</v>
      </c>
      <c r="C854" s="6">
        <v>3079</v>
      </c>
      <c r="D854" s="7">
        <v>0.3</v>
      </c>
      <c r="E854" s="10">
        <f t="shared" si="13"/>
        <v>2171.4647499999996</v>
      </c>
      <c r="F854"/>
      <c r="G854"/>
    </row>
    <row r="855" spans="1:7" s="5" customFormat="1" x14ac:dyDescent="0.3">
      <c r="A855" s="5" t="s">
        <v>1478</v>
      </c>
      <c r="B855" s="5" t="s">
        <v>1479</v>
      </c>
      <c r="C855" s="6">
        <v>3739</v>
      </c>
      <c r="D855" s="7">
        <v>0.3</v>
      </c>
      <c r="E855" s="10">
        <f t="shared" si="13"/>
        <v>2636.9297499999998</v>
      </c>
      <c r="F855"/>
      <c r="G855"/>
    </row>
    <row r="856" spans="1:7" s="5" customFormat="1" x14ac:dyDescent="0.3">
      <c r="A856" s="5" t="s">
        <v>1480</v>
      </c>
      <c r="B856" s="5" t="s">
        <v>1481</v>
      </c>
      <c r="C856" s="6">
        <v>3959</v>
      </c>
      <c r="D856" s="7">
        <v>0.3</v>
      </c>
      <c r="E856" s="10">
        <f t="shared" si="13"/>
        <v>2792.08475</v>
      </c>
      <c r="F856"/>
      <c r="G856"/>
    </row>
    <row r="857" spans="1:7" s="5" customFormat="1" x14ac:dyDescent="0.3">
      <c r="A857" s="5" t="s">
        <v>1482</v>
      </c>
      <c r="B857" s="5" t="s">
        <v>1483</v>
      </c>
      <c r="C857" s="6">
        <v>3189</v>
      </c>
      <c r="D857" s="7">
        <v>0.3</v>
      </c>
      <c r="E857" s="10">
        <f t="shared" si="13"/>
        <v>2249.04225</v>
      </c>
      <c r="F857"/>
      <c r="G857"/>
    </row>
    <row r="858" spans="1:7" s="5" customFormat="1" x14ac:dyDescent="0.3">
      <c r="A858" s="5" t="s">
        <v>1484</v>
      </c>
      <c r="B858" s="5" t="s">
        <v>1485</v>
      </c>
      <c r="C858" s="6">
        <v>3189</v>
      </c>
      <c r="D858" s="7">
        <v>0.3</v>
      </c>
      <c r="E858" s="10">
        <f t="shared" si="13"/>
        <v>2249.04225</v>
      </c>
      <c r="F858"/>
      <c r="G858"/>
    </row>
    <row r="859" spans="1:7" s="5" customFormat="1" x14ac:dyDescent="0.3">
      <c r="A859" s="5" t="s">
        <v>1486</v>
      </c>
      <c r="B859" s="5" t="s">
        <v>1487</v>
      </c>
      <c r="C859" s="6">
        <v>3849</v>
      </c>
      <c r="D859" s="7">
        <v>0.3</v>
      </c>
      <c r="E859" s="10">
        <f t="shared" si="13"/>
        <v>2714.5072500000001</v>
      </c>
      <c r="F859"/>
      <c r="G859"/>
    </row>
    <row r="860" spans="1:7" s="5" customFormat="1" x14ac:dyDescent="0.3">
      <c r="A860" s="5" t="s">
        <v>1488</v>
      </c>
      <c r="B860" s="5" t="s">
        <v>1489</v>
      </c>
      <c r="C860" s="6">
        <v>3849</v>
      </c>
      <c r="D860" s="7">
        <v>0.3</v>
      </c>
      <c r="E860" s="10">
        <f t="shared" si="13"/>
        <v>2714.5072500000001</v>
      </c>
      <c r="F860"/>
      <c r="G860"/>
    </row>
    <row r="861" spans="1:7" s="5" customFormat="1" x14ac:dyDescent="0.3">
      <c r="A861" s="5" t="s">
        <v>1490</v>
      </c>
      <c r="B861" s="5" t="s">
        <v>1491</v>
      </c>
      <c r="C861" s="6">
        <v>4399</v>
      </c>
      <c r="D861" s="7">
        <v>0.3</v>
      </c>
      <c r="E861" s="10">
        <f t="shared" si="13"/>
        <v>3102.3947499999999</v>
      </c>
      <c r="F861"/>
      <c r="G861"/>
    </row>
    <row r="862" spans="1:7" s="5" customFormat="1" x14ac:dyDescent="0.3">
      <c r="A862" s="5" t="s">
        <v>1492</v>
      </c>
      <c r="B862" s="5" t="s">
        <v>1493</v>
      </c>
      <c r="C862" s="6">
        <v>4399</v>
      </c>
      <c r="D862" s="7">
        <v>0.3</v>
      </c>
      <c r="E862" s="10">
        <f t="shared" si="13"/>
        <v>3102.3947499999999</v>
      </c>
      <c r="F862"/>
      <c r="G862"/>
    </row>
    <row r="863" spans="1:7" s="5" customFormat="1" x14ac:dyDescent="0.3">
      <c r="A863" s="5" t="s">
        <v>1494</v>
      </c>
      <c r="B863" s="5" t="s">
        <v>1495</v>
      </c>
      <c r="C863" s="6">
        <v>4125</v>
      </c>
      <c r="D863" s="7">
        <v>0.3</v>
      </c>
      <c r="E863" s="10">
        <f t="shared" si="13"/>
        <v>2909.15625</v>
      </c>
      <c r="F863"/>
      <c r="G863"/>
    </row>
    <row r="864" spans="1:7" s="5" customFormat="1" x14ac:dyDescent="0.3">
      <c r="A864" s="5" t="s">
        <v>1496</v>
      </c>
      <c r="B864" s="5" t="s">
        <v>1495</v>
      </c>
      <c r="C864" s="6">
        <v>14025</v>
      </c>
      <c r="D864" s="7">
        <v>0.3</v>
      </c>
      <c r="E864" s="10">
        <f t="shared" si="13"/>
        <v>9891.1312500000004</v>
      </c>
      <c r="F864"/>
      <c r="G864"/>
    </row>
    <row r="865" spans="1:7" s="5" customFormat="1" x14ac:dyDescent="0.3">
      <c r="A865" s="5" t="s">
        <v>1497</v>
      </c>
      <c r="B865" s="5" t="s">
        <v>1498</v>
      </c>
      <c r="C865" s="6">
        <v>35</v>
      </c>
      <c r="D865" s="7">
        <v>0.3</v>
      </c>
      <c r="E865" s="10">
        <f t="shared" si="13"/>
        <v>24.68375</v>
      </c>
      <c r="F865"/>
      <c r="G865"/>
    </row>
    <row r="866" spans="1:7" s="5" customFormat="1" x14ac:dyDescent="0.3">
      <c r="A866" s="5" t="s">
        <v>1499</v>
      </c>
      <c r="B866" s="5" t="s">
        <v>1500</v>
      </c>
      <c r="C866" s="6">
        <v>199</v>
      </c>
      <c r="D866" s="7">
        <v>0.3</v>
      </c>
      <c r="E866" s="10">
        <f t="shared" si="13"/>
        <v>140.34475</v>
      </c>
      <c r="F866"/>
      <c r="G866"/>
    </row>
    <row r="867" spans="1:7" s="5" customFormat="1" x14ac:dyDescent="0.3">
      <c r="A867" s="5" t="s">
        <v>1501</v>
      </c>
      <c r="B867" s="5" t="s">
        <v>1500</v>
      </c>
      <c r="C867" s="6">
        <v>245</v>
      </c>
      <c r="D867" s="7">
        <v>0.3</v>
      </c>
      <c r="E867" s="10">
        <f t="shared" si="13"/>
        <v>172.78625000000002</v>
      </c>
      <c r="F867"/>
      <c r="G867"/>
    </row>
    <row r="868" spans="1:7" s="5" customFormat="1" x14ac:dyDescent="0.3">
      <c r="A868" s="5" t="s">
        <v>1502</v>
      </c>
      <c r="B868" s="5" t="s">
        <v>1500</v>
      </c>
      <c r="C868" s="6">
        <v>245</v>
      </c>
      <c r="D868" s="7">
        <v>0.3</v>
      </c>
      <c r="E868" s="10">
        <f t="shared" si="13"/>
        <v>172.78625000000002</v>
      </c>
      <c r="F868"/>
      <c r="G868"/>
    </row>
    <row r="869" spans="1:7" s="5" customFormat="1" x14ac:dyDescent="0.3">
      <c r="A869" s="5" t="s">
        <v>1503</v>
      </c>
      <c r="B869" s="5" t="s">
        <v>1500</v>
      </c>
      <c r="C869" s="6">
        <v>199</v>
      </c>
      <c r="D869" s="7">
        <v>0.3</v>
      </c>
      <c r="E869" s="10">
        <f t="shared" si="13"/>
        <v>140.34475</v>
      </c>
      <c r="F869"/>
      <c r="G869"/>
    </row>
    <row r="870" spans="1:7" s="5" customFormat="1" x14ac:dyDescent="0.3">
      <c r="A870" s="5" t="s">
        <v>1504</v>
      </c>
      <c r="B870" s="5" t="s">
        <v>1505</v>
      </c>
      <c r="C870" s="6">
        <v>219</v>
      </c>
      <c r="D870" s="7">
        <v>0.3</v>
      </c>
      <c r="E870" s="10">
        <f t="shared" si="13"/>
        <v>154.44974999999999</v>
      </c>
      <c r="F870"/>
      <c r="G870"/>
    </row>
    <row r="871" spans="1:7" s="5" customFormat="1" x14ac:dyDescent="0.3">
      <c r="A871" s="5" t="s">
        <v>1506</v>
      </c>
      <c r="B871" s="5" t="s">
        <v>1505</v>
      </c>
      <c r="C871" s="6">
        <v>265</v>
      </c>
      <c r="D871" s="7">
        <v>0.3</v>
      </c>
      <c r="E871" s="10">
        <f t="shared" si="13"/>
        <v>186.89125000000001</v>
      </c>
      <c r="F871"/>
      <c r="G871"/>
    </row>
    <row r="872" spans="1:7" s="5" customFormat="1" x14ac:dyDescent="0.3">
      <c r="A872" s="5" t="s">
        <v>1507</v>
      </c>
      <c r="B872" s="5" t="s">
        <v>1505</v>
      </c>
      <c r="C872" s="6">
        <v>265</v>
      </c>
      <c r="D872" s="7">
        <v>0.3</v>
      </c>
      <c r="E872" s="10">
        <f t="shared" si="13"/>
        <v>186.89125000000001</v>
      </c>
      <c r="F872"/>
      <c r="G872"/>
    </row>
    <row r="873" spans="1:7" s="5" customFormat="1" x14ac:dyDescent="0.3">
      <c r="A873" s="5" t="s">
        <v>1508</v>
      </c>
      <c r="B873" s="5" t="s">
        <v>1505</v>
      </c>
      <c r="C873" s="6">
        <v>219</v>
      </c>
      <c r="D873" s="7">
        <v>0.3</v>
      </c>
      <c r="E873" s="10">
        <f t="shared" si="13"/>
        <v>154.44974999999999</v>
      </c>
      <c r="F873"/>
      <c r="G873"/>
    </row>
    <row r="874" spans="1:7" s="5" customFormat="1" x14ac:dyDescent="0.3">
      <c r="A874" s="5" t="s">
        <v>1509</v>
      </c>
      <c r="B874" s="5" t="s">
        <v>1510</v>
      </c>
      <c r="C874" s="6">
        <v>105</v>
      </c>
      <c r="D874" s="7">
        <v>0.3</v>
      </c>
      <c r="E874" s="10">
        <f t="shared" si="13"/>
        <v>74.05125000000001</v>
      </c>
      <c r="F874"/>
      <c r="G874"/>
    </row>
    <row r="875" spans="1:7" s="5" customFormat="1" x14ac:dyDescent="0.3">
      <c r="A875" s="5" t="s">
        <v>1511</v>
      </c>
      <c r="B875" s="5" t="s">
        <v>1512</v>
      </c>
      <c r="C875" s="6">
        <v>189</v>
      </c>
      <c r="D875" s="7">
        <v>0.3</v>
      </c>
      <c r="E875" s="10">
        <f t="shared" si="13"/>
        <v>133.29225</v>
      </c>
      <c r="F875"/>
      <c r="G875"/>
    </row>
    <row r="876" spans="1:7" s="5" customFormat="1" x14ac:dyDescent="0.3">
      <c r="A876" s="5" t="s">
        <v>1513</v>
      </c>
      <c r="B876" s="5" t="s">
        <v>1514</v>
      </c>
      <c r="C876" s="6">
        <v>189</v>
      </c>
      <c r="D876" s="7">
        <v>0.3</v>
      </c>
      <c r="E876" s="10">
        <f t="shared" si="13"/>
        <v>133.29225</v>
      </c>
      <c r="F876"/>
      <c r="G876"/>
    </row>
    <row r="877" spans="1:7" s="5" customFormat="1" x14ac:dyDescent="0.3">
      <c r="A877" s="5" t="s">
        <v>1515</v>
      </c>
      <c r="B877" s="5" t="s">
        <v>1516</v>
      </c>
      <c r="C877" s="6">
        <v>365</v>
      </c>
      <c r="D877" s="7">
        <v>0.3</v>
      </c>
      <c r="E877" s="10">
        <f t="shared" si="13"/>
        <v>257.41624999999999</v>
      </c>
      <c r="F877"/>
      <c r="G877"/>
    </row>
    <row r="878" spans="1:7" s="5" customFormat="1" x14ac:dyDescent="0.3">
      <c r="A878" s="5" t="s">
        <v>1517</v>
      </c>
      <c r="B878" s="5" t="s">
        <v>1518</v>
      </c>
      <c r="C878" s="6">
        <v>365</v>
      </c>
      <c r="D878" s="7">
        <v>0.3</v>
      </c>
      <c r="E878" s="10">
        <f t="shared" si="13"/>
        <v>257.41624999999999</v>
      </c>
      <c r="F878"/>
      <c r="G878"/>
    </row>
    <row r="879" spans="1:7" s="5" customFormat="1" x14ac:dyDescent="0.3">
      <c r="A879" s="5" t="s">
        <v>1519</v>
      </c>
      <c r="B879" s="5" t="s">
        <v>1520</v>
      </c>
      <c r="C879" s="6">
        <v>189</v>
      </c>
      <c r="D879" s="7">
        <v>0.3</v>
      </c>
      <c r="E879" s="10">
        <f t="shared" si="13"/>
        <v>133.29225</v>
      </c>
      <c r="F879"/>
      <c r="G879"/>
    </row>
    <row r="880" spans="1:7" s="5" customFormat="1" x14ac:dyDescent="0.3">
      <c r="A880" s="5" t="s">
        <v>1521</v>
      </c>
      <c r="B880" s="5" t="s">
        <v>1522</v>
      </c>
      <c r="C880" s="6">
        <v>575</v>
      </c>
      <c r="D880" s="7">
        <v>0.3</v>
      </c>
      <c r="E880" s="10">
        <f t="shared" si="13"/>
        <v>405.51875000000001</v>
      </c>
      <c r="F880"/>
      <c r="G880"/>
    </row>
    <row r="881" spans="1:7" s="5" customFormat="1" x14ac:dyDescent="0.3">
      <c r="A881" s="5" t="s">
        <v>1523</v>
      </c>
      <c r="B881" s="5" t="s">
        <v>1524</v>
      </c>
      <c r="C881" s="6">
        <v>35</v>
      </c>
      <c r="D881" s="7">
        <v>0.3</v>
      </c>
      <c r="E881" s="10">
        <f t="shared" si="13"/>
        <v>24.68375</v>
      </c>
      <c r="F881"/>
      <c r="G881"/>
    </row>
    <row r="882" spans="1:7" s="5" customFormat="1" x14ac:dyDescent="0.3">
      <c r="A882" s="5" t="s">
        <v>1525</v>
      </c>
      <c r="B882" s="5" t="s">
        <v>1526</v>
      </c>
      <c r="C882" s="6">
        <v>55</v>
      </c>
      <c r="D882" s="7">
        <v>0.3</v>
      </c>
      <c r="E882" s="10">
        <f t="shared" si="13"/>
        <v>38.78875</v>
      </c>
      <c r="F882"/>
      <c r="G882"/>
    </row>
    <row r="883" spans="1:7" s="5" customFormat="1" x14ac:dyDescent="0.3">
      <c r="A883" s="5" t="s">
        <v>1527</v>
      </c>
      <c r="B883" s="5" t="s">
        <v>1528</v>
      </c>
      <c r="C883" s="6">
        <v>189</v>
      </c>
      <c r="D883" s="7">
        <v>0.3</v>
      </c>
      <c r="E883" s="10">
        <f t="shared" si="13"/>
        <v>133.29225</v>
      </c>
      <c r="F883"/>
      <c r="G883"/>
    </row>
    <row r="884" spans="1:7" s="5" customFormat="1" x14ac:dyDescent="0.3">
      <c r="A884" s="5" t="s">
        <v>1529</v>
      </c>
      <c r="B884" s="5" t="s">
        <v>1530</v>
      </c>
      <c r="C884" s="6">
        <v>119</v>
      </c>
      <c r="D884" s="7">
        <v>0.3</v>
      </c>
      <c r="E884" s="10">
        <f t="shared" si="13"/>
        <v>83.924750000000003</v>
      </c>
      <c r="F884"/>
      <c r="G884"/>
    </row>
    <row r="885" spans="1:7" s="5" customFormat="1" x14ac:dyDescent="0.3">
      <c r="A885" s="5" t="s">
        <v>1531</v>
      </c>
      <c r="B885" s="5" t="s">
        <v>1532</v>
      </c>
      <c r="C885" s="6">
        <v>145</v>
      </c>
      <c r="D885" s="7">
        <v>0.3</v>
      </c>
      <c r="E885" s="10">
        <f t="shared" si="13"/>
        <v>102.26125</v>
      </c>
      <c r="F885"/>
      <c r="G885"/>
    </row>
    <row r="886" spans="1:7" s="5" customFormat="1" x14ac:dyDescent="0.3">
      <c r="A886" s="5" t="s">
        <v>1533</v>
      </c>
      <c r="B886" s="5" t="s">
        <v>1534</v>
      </c>
      <c r="C886" s="6">
        <v>185</v>
      </c>
      <c r="D886" s="7">
        <v>0.3</v>
      </c>
      <c r="E886" s="10">
        <f t="shared" si="13"/>
        <v>130.47125</v>
      </c>
      <c r="F886"/>
      <c r="G886"/>
    </row>
    <row r="887" spans="1:7" s="5" customFormat="1" x14ac:dyDescent="0.3">
      <c r="A887" s="5" t="s">
        <v>1535</v>
      </c>
      <c r="B887" s="5" t="s">
        <v>1536</v>
      </c>
      <c r="C887" s="6">
        <v>689</v>
      </c>
      <c r="D887" s="7">
        <v>0.3</v>
      </c>
      <c r="E887" s="10">
        <f t="shared" si="13"/>
        <v>485.91724999999997</v>
      </c>
      <c r="F887"/>
      <c r="G887"/>
    </row>
    <row r="888" spans="1:7" s="5" customFormat="1" x14ac:dyDescent="0.3">
      <c r="A888" s="5" t="s">
        <v>1537</v>
      </c>
      <c r="B888" s="5" t="s">
        <v>1538</v>
      </c>
      <c r="C888" s="6">
        <v>215</v>
      </c>
      <c r="D888" s="7">
        <v>0.3</v>
      </c>
      <c r="E888" s="10">
        <f t="shared" si="13"/>
        <v>151.62875</v>
      </c>
      <c r="F888"/>
      <c r="G888"/>
    </row>
    <row r="889" spans="1:7" s="5" customFormat="1" x14ac:dyDescent="0.3">
      <c r="A889" s="5" t="s">
        <v>1539</v>
      </c>
      <c r="B889" s="5" t="s">
        <v>1540</v>
      </c>
      <c r="C889" s="6">
        <v>705</v>
      </c>
      <c r="D889" s="7">
        <v>0.3</v>
      </c>
      <c r="E889" s="10">
        <f t="shared" si="13"/>
        <v>497.20124999999996</v>
      </c>
      <c r="F889"/>
      <c r="G889"/>
    </row>
    <row r="890" spans="1:7" s="5" customFormat="1" x14ac:dyDescent="0.3">
      <c r="A890" s="5" t="s">
        <v>1541</v>
      </c>
      <c r="B890" s="5" t="s">
        <v>1542</v>
      </c>
      <c r="C890" s="6">
        <v>375</v>
      </c>
      <c r="D890" s="7">
        <v>0.3</v>
      </c>
      <c r="E890" s="10">
        <f t="shared" si="13"/>
        <v>264.46875</v>
      </c>
      <c r="F890"/>
      <c r="G890"/>
    </row>
    <row r="891" spans="1:7" s="5" customFormat="1" x14ac:dyDescent="0.3">
      <c r="A891" s="5" t="s">
        <v>1543</v>
      </c>
      <c r="B891" s="5" t="s">
        <v>1544</v>
      </c>
      <c r="C891" s="6">
        <v>819</v>
      </c>
      <c r="D891" s="7">
        <v>0.3</v>
      </c>
      <c r="E891" s="10">
        <f t="shared" si="13"/>
        <v>577.59974999999997</v>
      </c>
      <c r="F891"/>
      <c r="G891"/>
    </row>
    <row r="892" spans="1:7" s="5" customFormat="1" x14ac:dyDescent="0.3">
      <c r="A892" s="5" t="s">
        <v>1545</v>
      </c>
      <c r="B892" s="5" t="s">
        <v>1546</v>
      </c>
      <c r="C892" s="6">
        <v>85</v>
      </c>
      <c r="D892" s="7">
        <v>0.3</v>
      </c>
      <c r="E892" s="10">
        <f t="shared" si="13"/>
        <v>59.946249999999999</v>
      </c>
      <c r="F892"/>
      <c r="G892"/>
    </row>
    <row r="893" spans="1:7" s="5" customFormat="1" x14ac:dyDescent="0.3">
      <c r="A893" s="5" t="s">
        <v>1547</v>
      </c>
      <c r="B893" s="5" t="s">
        <v>1548</v>
      </c>
      <c r="C893" s="6">
        <v>135</v>
      </c>
      <c r="D893" s="7">
        <v>0.3</v>
      </c>
      <c r="E893" s="10">
        <f t="shared" si="13"/>
        <v>95.208750000000009</v>
      </c>
      <c r="F893"/>
      <c r="G893"/>
    </row>
    <row r="894" spans="1:7" s="5" customFormat="1" x14ac:dyDescent="0.3">
      <c r="A894" s="5" t="s">
        <v>1549</v>
      </c>
      <c r="B894" s="5" t="s">
        <v>1550</v>
      </c>
      <c r="C894" s="6">
        <v>165</v>
      </c>
      <c r="D894" s="7">
        <v>0.3</v>
      </c>
      <c r="E894" s="10">
        <f t="shared" si="13"/>
        <v>116.36624999999999</v>
      </c>
      <c r="F894"/>
      <c r="G894"/>
    </row>
    <row r="895" spans="1:7" s="5" customFormat="1" x14ac:dyDescent="0.3">
      <c r="A895" s="5" t="s">
        <v>1551</v>
      </c>
      <c r="B895" s="5" t="s">
        <v>1552</v>
      </c>
      <c r="C895" s="6">
        <v>15</v>
      </c>
      <c r="D895" s="7">
        <v>0.3</v>
      </c>
      <c r="E895" s="10">
        <f t="shared" si="13"/>
        <v>10.578750000000001</v>
      </c>
      <c r="F895"/>
      <c r="G895"/>
    </row>
    <row r="896" spans="1:7" s="5" customFormat="1" x14ac:dyDescent="0.3">
      <c r="A896" s="5" t="s">
        <v>1553</v>
      </c>
      <c r="B896" s="5" t="s">
        <v>1554</v>
      </c>
      <c r="C896" s="6">
        <v>65</v>
      </c>
      <c r="D896" s="7">
        <v>0.3</v>
      </c>
      <c r="E896" s="10">
        <f t="shared" si="13"/>
        <v>45.841250000000002</v>
      </c>
      <c r="F896"/>
      <c r="G896"/>
    </row>
    <row r="897" spans="1:7" s="5" customFormat="1" x14ac:dyDescent="0.3">
      <c r="A897" s="5" t="s">
        <v>1555</v>
      </c>
      <c r="B897" s="5" t="s">
        <v>1556</v>
      </c>
      <c r="C897" s="6">
        <v>79</v>
      </c>
      <c r="D897" s="7">
        <v>0.3</v>
      </c>
      <c r="E897" s="10">
        <f t="shared" si="13"/>
        <v>55.714750000000002</v>
      </c>
      <c r="F897"/>
      <c r="G897"/>
    </row>
    <row r="898" spans="1:7" s="5" customFormat="1" x14ac:dyDescent="0.3">
      <c r="A898" s="5" t="s">
        <v>1557</v>
      </c>
      <c r="B898" s="5" t="s">
        <v>1554</v>
      </c>
      <c r="C898" s="6">
        <v>65</v>
      </c>
      <c r="D898" s="7">
        <v>0.3</v>
      </c>
      <c r="E898" s="10">
        <f t="shared" si="13"/>
        <v>45.841250000000002</v>
      </c>
      <c r="F898"/>
      <c r="G898"/>
    </row>
    <row r="899" spans="1:7" s="5" customFormat="1" x14ac:dyDescent="0.3">
      <c r="A899" s="5" t="s">
        <v>1558</v>
      </c>
      <c r="B899" s="5" t="s">
        <v>1559</v>
      </c>
      <c r="C899" s="6">
        <v>55</v>
      </c>
      <c r="D899" s="7">
        <v>0.3</v>
      </c>
      <c r="E899" s="10">
        <f t="shared" si="13"/>
        <v>38.78875</v>
      </c>
      <c r="F899"/>
      <c r="G899"/>
    </row>
    <row r="900" spans="1:7" s="5" customFormat="1" x14ac:dyDescent="0.3">
      <c r="A900" s="5" t="s">
        <v>1560</v>
      </c>
      <c r="B900" s="5" t="s">
        <v>1561</v>
      </c>
      <c r="C900" s="6">
        <v>29</v>
      </c>
      <c r="D900" s="7">
        <v>0.3</v>
      </c>
      <c r="E900" s="10">
        <f t="shared" ref="E900:E963" si="14">C900*(1-D900)*(1+0.75%)</f>
        <v>20.452249999999999</v>
      </c>
      <c r="F900"/>
      <c r="G900"/>
    </row>
    <row r="901" spans="1:7" s="5" customFormat="1" x14ac:dyDescent="0.3">
      <c r="A901" s="5" t="s">
        <v>1562</v>
      </c>
      <c r="B901" s="5" t="s">
        <v>1563</v>
      </c>
      <c r="C901" s="6">
        <v>39</v>
      </c>
      <c r="D901" s="7">
        <v>0.3</v>
      </c>
      <c r="E901" s="10">
        <f t="shared" si="14"/>
        <v>27.504749999999998</v>
      </c>
      <c r="F901"/>
      <c r="G901"/>
    </row>
    <row r="902" spans="1:7" s="5" customFormat="1" x14ac:dyDescent="0.3">
      <c r="A902" s="5" t="s">
        <v>1564</v>
      </c>
      <c r="B902" s="5" t="s">
        <v>1565</v>
      </c>
      <c r="C902" s="6">
        <v>39</v>
      </c>
      <c r="D902" s="7">
        <v>0.3</v>
      </c>
      <c r="E902" s="10">
        <f t="shared" si="14"/>
        <v>27.504749999999998</v>
      </c>
      <c r="F902"/>
      <c r="G902"/>
    </row>
    <row r="903" spans="1:7" s="5" customFormat="1" x14ac:dyDescent="0.3">
      <c r="A903" s="5" t="s">
        <v>1566</v>
      </c>
      <c r="B903" s="5" t="s">
        <v>1567</v>
      </c>
      <c r="C903" s="6">
        <v>25</v>
      </c>
      <c r="D903" s="7">
        <v>0.3</v>
      </c>
      <c r="E903" s="10">
        <f t="shared" si="14"/>
        <v>17.631250000000001</v>
      </c>
      <c r="F903"/>
      <c r="G903"/>
    </row>
    <row r="904" spans="1:7" s="5" customFormat="1" x14ac:dyDescent="0.3">
      <c r="A904" s="5" t="s">
        <v>1568</v>
      </c>
      <c r="B904" s="5" t="s">
        <v>1569</v>
      </c>
      <c r="C904" s="6">
        <v>35</v>
      </c>
      <c r="D904" s="7">
        <v>0.3</v>
      </c>
      <c r="E904" s="10">
        <f t="shared" si="14"/>
        <v>24.68375</v>
      </c>
      <c r="F904"/>
      <c r="G904"/>
    </row>
    <row r="905" spans="1:7" s="5" customFormat="1" x14ac:dyDescent="0.3">
      <c r="A905" s="5" t="s">
        <v>1570</v>
      </c>
      <c r="B905" s="5" t="s">
        <v>1569</v>
      </c>
      <c r="C905" s="6">
        <v>35</v>
      </c>
      <c r="D905" s="7">
        <v>0.3</v>
      </c>
      <c r="E905" s="10">
        <f t="shared" si="14"/>
        <v>24.68375</v>
      </c>
      <c r="F905"/>
      <c r="G905"/>
    </row>
    <row r="906" spans="1:7" s="5" customFormat="1" x14ac:dyDescent="0.3">
      <c r="A906" s="5" t="s">
        <v>1571</v>
      </c>
      <c r="B906" s="5" t="s">
        <v>1572</v>
      </c>
      <c r="C906" s="6">
        <v>15</v>
      </c>
      <c r="D906" s="7">
        <v>0.3</v>
      </c>
      <c r="E906" s="10">
        <f t="shared" si="14"/>
        <v>10.578750000000001</v>
      </c>
      <c r="F906"/>
      <c r="G906"/>
    </row>
    <row r="907" spans="1:7" s="5" customFormat="1" x14ac:dyDescent="0.3">
      <c r="A907" s="5" t="s">
        <v>1573</v>
      </c>
      <c r="B907" s="5" t="s">
        <v>1574</v>
      </c>
      <c r="C907" s="6">
        <v>39</v>
      </c>
      <c r="D907" s="7">
        <v>0.3</v>
      </c>
      <c r="E907" s="10">
        <f t="shared" si="14"/>
        <v>27.504749999999998</v>
      </c>
      <c r="F907"/>
      <c r="G907"/>
    </row>
    <row r="908" spans="1:7" s="5" customFormat="1" x14ac:dyDescent="0.3">
      <c r="A908" s="5" t="s">
        <v>1575</v>
      </c>
      <c r="B908" s="5" t="s">
        <v>1576</v>
      </c>
      <c r="C908" s="6">
        <v>79</v>
      </c>
      <c r="D908" s="7">
        <v>0.3</v>
      </c>
      <c r="E908" s="10">
        <f t="shared" si="14"/>
        <v>55.714750000000002</v>
      </c>
      <c r="F908"/>
      <c r="G908"/>
    </row>
    <row r="909" spans="1:7" s="5" customFormat="1" x14ac:dyDescent="0.3">
      <c r="A909" s="5" t="s">
        <v>1577</v>
      </c>
      <c r="B909" s="5" t="s">
        <v>1578</v>
      </c>
      <c r="C909" s="6">
        <v>49</v>
      </c>
      <c r="D909" s="7">
        <v>0.3</v>
      </c>
      <c r="E909" s="10">
        <f t="shared" si="14"/>
        <v>34.557249999999996</v>
      </c>
      <c r="F909"/>
      <c r="G909"/>
    </row>
    <row r="910" spans="1:7" s="5" customFormat="1" x14ac:dyDescent="0.3">
      <c r="A910" s="5" t="s">
        <v>1579</v>
      </c>
      <c r="B910" s="5" t="s">
        <v>1578</v>
      </c>
      <c r="C910" s="6">
        <v>49</v>
      </c>
      <c r="D910" s="7">
        <v>0.3</v>
      </c>
      <c r="E910" s="10">
        <f t="shared" si="14"/>
        <v>34.557249999999996</v>
      </c>
      <c r="F910"/>
      <c r="G910"/>
    </row>
    <row r="911" spans="1:7" s="5" customFormat="1" x14ac:dyDescent="0.3">
      <c r="A911" s="5" t="s">
        <v>1580</v>
      </c>
      <c r="B911" s="5" t="s">
        <v>1581</v>
      </c>
      <c r="C911" s="6">
        <v>69</v>
      </c>
      <c r="D911" s="7">
        <v>0.3</v>
      </c>
      <c r="E911" s="10">
        <f t="shared" si="14"/>
        <v>48.66225</v>
      </c>
      <c r="F911"/>
      <c r="G911"/>
    </row>
    <row r="912" spans="1:7" s="5" customFormat="1" x14ac:dyDescent="0.3">
      <c r="A912" s="5" t="s">
        <v>1582</v>
      </c>
      <c r="B912" s="5" t="s">
        <v>1583</v>
      </c>
      <c r="C912" s="6">
        <v>109</v>
      </c>
      <c r="D912" s="7">
        <v>0.3</v>
      </c>
      <c r="E912" s="10">
        <f t="shared" si="14"/>
        <v>76.872250000000008</v>
      </c>
      <c r="F912"/>
      <c r="G912"/>
    </row>
    <row r="913" spans="1:7" s="5" customFormat="1" x14ac:dyDescent="0.3">
      <c r="A913" s="5" t="s">
        <v>1584</v>
      </c>
      <c r="B913" s="5" t="s">
        <v>1585</v>
      </c>
      <c r="C913" s="6">
        <v>69</v>
      </c>
      <c r="D913" s="7">
        <v>0.3</v>
      </c>
      <c r="E913" s="10">
        <f t="shared" si="14"/>
        <v>48.66225</v>
      </c>
      <c r="F913"/>
      <c r="G913"/>
    </row>
    <row r="914" spans="1:7" s="5" customFormat="1" x14ac:dyDescent="0.3">
      <c r="A914" s="5" t="s">
        <v>1586</v>
      </c>
      <c r="B914" s="5" t="s">
        <v>1587</v>
      </c>
      <c r="C914" s="6">
        <v>115</v>
      </c>
      <c r="D914" s="7">
        <v>0.3</v>
      </c>
      <c r="E914" s="10">
        <f t="shared" si="14"/>
        <v>81.103750000000005</v>
      </c>
      <c r="F914"/>
      <c r="G914"/>
    </row>
    <row r="915" spans="1:7" s="5" customFormat="1" x14ac:dyDescent="0.3">
      <c r="A915" s="5" t="s">
        <v>1588</v>
      </c>
      <c r="B915" s="5" t="s">
        <v>1589</v>
      </c>
      <c r="C915" s="6">
        <v>219</v>
      </c>
      <c r="D915" s="7">
        <v>0.3</v>
      </c>
      <c r="E915" s="10">
        <f t="shared" si="14"/>
        <v>154.44974999999999</v>
      </c>
      <c r="F915"/>
      <c r="G915"/>
    </row>
    <row r="916" spans="1:7" s="5" customFormat="1" x14ac:dyDescent="0.3">
      <c r="A916" s="5" t="s">
        <v>1590</v>
      </c>
      <c r="B916" s="5" t="s">
        <v>1591</v>
      </c>
      <c r="C916" s="6">
        <v>879</v>
      </c>
      <c r="D916" s="7">
        <v>0.3</v>
      </c>
      <c r="E916" s="10">
        <f t="shared" si="14"/>
        <v>619.91475000000003</v>
      </c>
      <c r="F916"/>
      <c r="G916"/>
    </row>
    <row r="917" spans="1:7" s="5" customFormat="1" x14ac:dyDescent="0.3">
      <c r="A917" s="5" t="s">
        <v>1592</v>
      </c>
      <c r="B917" s="5" t="s">
        <v>1593</v>
      </c>
      <c r="C917" s="6">
        <v>659</v>
      </c>
      <c r="D917" s="7">
        <v>0.3</v>
      </c>
      <c r="E917" s="10">
        <f t="shared" si="14"/>
        <v>464.75975</v>
      </c>
      <c r="F917"/>
      <c r="G917"/>
    </row>
    <row r="918" spans="1:7" s="5" customFormat="1" x14ac:dyDescent="0.3">
      <c r="A918" s="5" t="s">
        <v>1594</v>
      </c>
      <c r="B918" s="5" t="s">
        <v>1595</v>
      </c>
      <c r="C918" s="6">
        <v>435</v>
      </c>
      <c r="D918" s="7">
        <v>0.3</v>
      </c>
      <c r="E918" s="10">
        <f t="shared" si="14"/>
        <v>306.78375</v>
      </c>
      <c r="F918"/>
      <c r="G918"/>
    </row>
    <row r="919" spans="1:7" s="5" customFormat="1" x14ac:dyDescent="0.3">
      <c r="A919" s="5" t="s">
        <v>1596</v>
      </c>
      <c r="B919" s="5" t="s">
        <v>1597</v>
      </c>
      <c r="C919" s="6">
        <v>339</v>
      </c>
      <c r="D919" s="7">
        <v>0.3</v>
      </c>
      <c r="E919" s="10">
        <f t="shared" si="14"/>
        <v>239.07974999999999</v>
      </c>
      <c r="F919"/>
      <c r="G919"/>
    </row>
    <row r="920" spans="1:7" s="5" customFormat="1" x14ac:dyDescent="0.3">
      <c r="A920" s="5" t="s">
        <v>1598</v>
      </c>
      <c r="B920" s="5" t="s">
        <v>1599</v>
      </c>
      <c r="C920" s="6">
        <v>149</v>
      </c>
      <c r="D920" s="7">
        <v>0.3</v>
      </c>
      <c r="E920" s="10">
        <f t="shared" si="14"/>
        <v>105.08225</v>
      </c>
      <c r="F920"/>
      <c r="G920"/>
    </row>
    <row r="921" spans="1:7" s="5" customFormat="1" x14ac:dyDescent="0.3">
      <c r="A921" s="5" t="s">
        <v>1600</v>
      </c>
      <c r="B921" s="5" t="s">
        <v>1601</v>
      </c>
      <c r="C921" s="6">
        <v>245</v>
      </c>
      <c r="D921" s="7">
        <v>0.3</v>
      </c>
      <c r="E921" s="10">
        <f t="shared" si="14"/>
        <v>172.78625000000002</v>
      </c>
      <c r="F921"/>
      <c r="G921"/>
    </row>
    <row r="922" spans="1:7" s="5" customFormat="1" x14ac:dyDescent="0.3">
      <c r="A922" s="5" t="s">
        <v>1602</v>
      </c>
      <c r="B922" s="5" t="s">
        <v>1603</v>
      </c>
      <c r="C922" s="6">
        <v>149</v>
      </c>
      <c r="D922" s="7">
        <v>0.3</v>
      </c>
      <c r="E922" s="10">
        <f t="shared" si="14"/>
        <v>105.08225</v>
      </c>
      <c r="F922"/>
      <c r="G922"/>
    </row>
    <row r="923" spans="1:7" s="5" customFormat="1" x14ac:dyDescent="0.3">
      <c r="A923" s="5" t="s">
        <v>1604</v>
      </c>
      <c r="B923" s="5" t="s">
        <v>1605</v>
      </c>
      <c r="C923" s="6">
        <v>79</v>
      </c>
      <c r="D923" s="7">
        <v>0.3</v>
      </c>
      <c r="E923" s="10">
        <f t="shared" si="14"/>
        <v>55.714750000000002</v>
      </c>
      <c r="F923"/>
      <c r="G923"/>
    </row>
    <row r="924" spans="1:7" s="5" customFormat="1" x14ac:dyDescent="0.3">
      <c r="A924" s="5" t="s">
        <v>1606</v>
      </c>
      <c r="B924" s="5" t="s">
        <v>1607</v>
      </c>
      <c r="C924" s="6">
        <v>135</v>
      </c>
      <c r="D924" s="7">
        <v>0.3</v>
      </c>
      <c r="E924" s="10">
        <f t="shared" si="14"/>
        <v>95.208750000000009</v>
      </c>
      <c r="F924"/>
      <c r="G924"/>
    </row>
    <row r="925" spans="1:7" s="5" customFormat="1" x14ac:dyDescent="0.3">
      <c r="A925" s="5" t="s">
        <v>1608</v>
      </c>
      <c r="B925" s="5" t="s">
        <v>1609</v>
      </c>
      <c r="C925" s="6">
        <v>79</v>
      </c>
      <c r="D925" s="7">
        <v>0.3</v>
      </c>
      <c r="E925" s="10">
        <f t="shared" si="14"/>
        <v>55.714750000000002</v>
      </c>
      <c r="F925"/>
      <c r="G925"/>
    </row>
    <row r="926" spans="1:7" s="5" customFormat="1" x14ac:dyDescent="0.3">
      <c r="A926" s="5" t="s">
        <v>1610</v>
      </c>
      <c r="B926" s="5" t="s">
        <v>1611</v>
      </c>
      <c r="C926" s="6">
        <v>199</v>
      </c>
      <c r="D926" s="7">
        <v>0.3</v>
      </c>
      <c r="E926" s="10">
        <f t="shared" si="14"/>
        <v>140.34475</v>
      </c>
      <c r="F926"/>
      <c r="G926"/>
    </row>
    <row r="927" spans="1:7" s="5" customFormat="1" x14ac:dyDescent="0.3">
      <c r="A927" s="5" t="s">
        <v>1612</v>
      </c>
      <c r="B927" s="5" t="s">
        <v>1613</v>
      </c>
      <c r="C927" s="6">
        <v>769</v>
      </c>
      <c r="D927" s="7">
        <v>0.3</v>
      </c>
      <c r="E927" s="10">
        <f t="shared" si="14"/>
        <v>542.33725000000004</v>
      </c>
      <c r="F927"/>
      <c r="G927"/>
    </row>
    <row r="928" spans="1:7" s="5" customFormat="1" x14ac:dyDescent="0.3">
      <c r="A928" s="5" t="s">
        <v>1614</v>
      </c>
      <c r="B928" s="5" t="s">
        <v>1615</v>
      </c>
      <c r="C928" s="6">
        <v>605</v>
      </c>
      <c r="D928" s="7">
        <v>0.3</v>
      </c>
      <c r="E928" s="10">
        <f t="shared" si="14"/>
        <v>426.67625000000004</v>
      </c>
      <c r="F928"/>
      <c r="G928"/>
    </row>
    <row r="929" spans="1:7" s="5" customFormat="1" x14ac:dyDescent="0.3">
      <c r="A929" s="5" t="s">
        <v>1616</v>
      </c>
      <c r="B929" s="5" t="s">
        <v>1617</v>
      </c>
      <c r="C929" s="6">
        <v>549</v>
      </c>
      <c r="D929" s="7">
        <v>0.3</v>
      </c>
      <c r="E929" s="10">
        <f t="shared" si="14"/>
        <v>387.18224999999995</v>
      </c>
      <c r="F929"/>
      <c r="G929"/>
    </row>
    <row r="930" spans="1:7" s="5" customFormat="1" x14ac:dyDescent="0.3">
      <c r="A930" s="5" t="s">
        <v>1618</v>
      </c>
      <c r="B930" s="5" t="s">
        <v>1619</v>
      </c>
      <c r="C930" s="6">
        <v>439</v>
      </c>
      <c r="D930" s="7">
        <v>0.3</v>
      </c>
      <c r="E930" s="10">
        <f t="shared" si="14"/>
        <v>309.60474999999997</v>
      </c>
      <c r="F930"/>
      <c r="G930"/>
    </row>
    <row r="931" spans="1:7" s="5" customFormat="1" x14ac:dyDescent="0.3">
      <c r="A931" s="5" t="s">
        <v>1620</v>
      </c>
      <c r="B931" s="5" t="s">
        <v>1621</v>
      </c>
      <c r="C931" s="6">
        <v>285</v>
      </c>
      <c r="D931" s="7">
        <v>0.3</v>
      </c>
      <c r="E931" s="10">
        <f t="shared" si="14"/>
        <v>200.99625</v>
      </c>
      <c r="F931"/>
      <c r="G931"/>
    </row>
    <row r="932" spans="1:7" s="5" customFormat="1" x14ac:dyDescent="0.3">
      <c r="A932" s="5" t="s">
        <v>1622</v>
      </c>
      <c r="B932" s="5" t="s">
        <v>1623</v>
      </c>
      <c r="C932" s="6">
        <v>255</v>
      </c>
      <c r="D932" s="7">
        <v>0.3</v>
      </c>
      <c r="E932" s="10">
        <f t="shared" si="14"/>
        <v>179.83875</v>
      </c>
      <c r="F932"/>
      <c r="G932"/>
    </row>
    <row r="933" spans="1:7" s="5" customFormat="1" x14ac:dyDescent="0.3">
      <c r="A933" s="5" t="s">
        <v>1624</v>
      </c>
      <c r="B933" s="5" t="s">
        <v>1625</v>
      </c>
      <c r="C933" s="6">
        <v>285</v>
      </c>
      <c r="D933" s="7">
        <v>0.3</v>
      </c>
      <c r="E933" s="10">
        <f t="shared" si="14"/>
        <v>200.99625</v>
      </c>
      <c r="F933"/>
      <c r="G933"/>
    </row>
    <row r="934" spans="1:7" s="5" customFormat="1" x14ac:dyDescent="0.3">
      <c r="A934" s="5" t="s">
        <v>1626</v>
      </c>
      <c r="B934" s="5" t="s">
        <v>1627</v>
      </c>
      <c r="C934" s="6">
        <v>309</v>
      </c>
      <c r="D934" s="7">
        <v>0.3</v>
      </c>
      <c r="E934" s="10">
        <f t="shared" si="14"/>
        <v>217.92224999999999</v>
      </c>
      <c r="F934"/>
      <c r="G934"/>
    </row>
    <row r="935" spans="1:7" s="5" customFormat="1" x14ac:dyDescent="0.3">
      <c r="A935" s="5" t="s">
        <v>1628</v>
      </c>
      <c r="B935" s="5" t="s">
        <v>1629</v>
      </c>
      <c r="C935" s="6">
        <v>265</v>
      </c>
      <c r="D935" s="7">
        <v>0.3</v>
      </c>
      <c r="E935" s="10">
        <f t="shared" si="14"/>
        <v>186.89125000000001</v>
      </c>
      <c r="F935"/>
      <c r="G935"/>
    </row>
    <row r="936" spans="1:7" s="5" customFormat="1" x14ac:dyDescent="0.3">
      <c r="A936" s="5" t="s">
        <v>1630</v>
      </c>
      <c r="B936" s="5" t="s">
        <v>1631</v>
      </c>
      <c r="C936" s="6">
        <v>399</v>
      </c>
      <c r="D936" s="7">
        <v>0.3</v>
      </c>
      <c r="E936" s="10">
        <f t="shared" si="14"/>
        <v>281.39474999999999</v>
      </c>
      <c r="F936"/>
      <c r="G936"/>
    </row>
    <row r="937" spans="1:7" s="5" customFormat="1" x14ac:dyDescent="0.3">
      <c r="A937" s="5" t="s">
        <v>1632</v>
      </c>
      <c r="B937" s="5" t="s">
        <v>1633</v>
      </c>
      <c r="C937" s="6">
        <v>465</v>
      </c>
      <c r="D937" s="7">
        <v>0.3</v>
      </c>
      <c r="E937" s="10">
        <f t="shared" si="14"/>
        <v>327.94125000000003</v>
      </c>
      <c r="F937"/>
      <c r="G937"/>
    </row>
    <row r="938" spans="1:7" s="5" customFormat="1" x14ac:dyDescent="0.3">
      <c r="A938" s="5" t="s">
        <v>1634</v>
      </c>
      <c r="B938" s="5" t="s">
        <v>1635</v>
      </c>
      <c r="C938" s="6">
        <v>879</v>
      </c>
      <c r="D938" s="7">
        <v>0.3</v>
      </c>
      <c r="E938" s="10">
        <f t="shared" si="14"/>
        <v>619.91475000000003</v>
      </c>
      <c r="F938"/>
      <c r="G938"/>
    </row>
    <row r="939" spans="1:7" s="5" customFormat="1" x14ac:dyDescent="0.3">
      <c r="A939" s="5" t="s">
        <v>1636</v>
      </c>
      <c r="B939" s="5" t="s">
        <v>1637</v>
      </c>
      <c r="C939" s="6">
        <v>659</v>
      </c>
      <c r="D939" s="7">
        <v>0.3</v>
      </c>
      <c r="E939" s="10">
        <f t="shared" si="14"/>
        <v>464.75975</v>
      </c>
      <c r="F939"/>
      <c r="G939"/>
    </row>
    <row r="940" spans="1:7" s="5" customFormat="1" x14ac:dyDescent="0.3">
      <c r="A940" s="5" t="s">
        <v>1638</v>
      </c>
      <c r="B940" s="5" t="s">
        <v>1639</v>
      </c>
      <c r="C940" s="6">
        <v>299</v>
      </c>
      <c r="D940" s="7">
        <v>0.3</v>
      </c>
      <c r="E940" s="10">
        <f t="shared" si="14"/>
        <v>210.86974999999998</v>
      </c>
      <c r="F940"/>
      <c r="G940"/>
    </row>
    <row r="941" spans="1:7" s="5" customFormat="1" x14ac:dyDescent="0.3">
      <c r="A941" s="5" t="s">
        <v>1640</v>
      </c>
      <c r="B941" s="5" t="s">
        <v>1641</v>
      </c>
      <c r="C941" s="6">
        <v>189</v>
      </c>
      <c r="D941" s="7">
        <v>0.3</v>
      </c>
      <c r="E941" s="10">
        <f t="shared" si="14"/>
        <v>133.29225</v>
      </c>
      <c r="F941"/>
      <c r="G941"/>
    </row>
    <row r="942" spans="1:7" s="5" customFormat="1" x14ac:dyDescent="0.3">
      <c r="A942" s="5" t="s">
        <v>1642</v>
      </c>
      <c r="B942" s="5" t="s">
        <v>1643</v>
      </c>
      <c r="C942" s="6">
        <v>65</v>
      </c>
      <c r="D942" s="7">
        <v>0.3</v>
      </c>
      <c r="E942" s="10">
        <f t="shared" si="14"/>
        <v>45.841250000000002</v>
      </c>
      <c r="F942"/>
      <c r="G942"/>
    </row>
    <row r="943" spans="1:7" s="5" customFormat="1" x14ac:dyDescent="0.3">
      <c r="A943" s="5" t="s">
        <v>1644</v>
      </c>
      <c r="B943" s="5" t="s">
        <v>1645</v>
      </c>
      <c r="C943" s="6">
        <v>35</v>
      </c>
      <c r="D943" s="7">
        <v>0.3</v>
      </c>
      <c r="E943" s="10">
        <f t="shared" si="14"/>
        <v>24.68375</v>
      </c>
      <c r="F943"/>
      <c r="G943"/>
    </row>
    <row r="944" spans="1:7" s="5" customFormat="1" x14ac:dyDescent="0.3">
      <c r="A944" s="5" t="s">
        <v>1646</v>
      </c>
      <c r="B944" s="5" t="s">
        <v>1647</v>
      </c>
      <c r="C944" s="6">
        <v>65</v>
      </c>
      <c r="D944" s="7">
        <v>0.3</v>
      </c>
      <c r="E944" s="10">
        <f t="shared" si="14"/>
        <v>45.841250000000002</v>
      </c>
      <c r="F944"/>
      <c r="G944"/>
    </row>
    <row r="945" spans="1:7" s="5" customFormat="1" x14ac:dyDescent="0.3">
      <c r="A945" s="5" t="s">
        <v>1648</v>
      </c>
      <c r="B945" s="5" t="s">
        <v>1649</v>
      </c>
      <c r="C945" s="6">
        <v>65</v>
      </c>
      <c r="D945" s="7">
        <v>0.3</v>
      </c>
      <c r="E945" s="10">
        <f t="shared" si="14"/>
        <v>45.841250000000002</v>
      </c>
      <c r="F945"/>
      <c r="G945"/>
    </row>
    <row r="946" spans="1:7" s="5" customFormat="1" x14ac:dyDescent="0.3">
      <c r="A946" s="5" t="s">
        <v>1650</v>
      </c>
      <c r="B946" s="5" t="s">
        <v>1651</v>
      </c>
      <c r="C946" s="6">
        <v>95</v>
      </c>
      <c r="D946" s="7">
        <v>0.3</v>
      </c>
      <c r="E946" s="10">
        <f t="shared" si="14"/>
        <v>66.998750000000001</v>
      </c>
      <c r="F946"/>
      <c r="G946"/>
    </row>
    <row r="947" spans="1:7" s="5" customFormat="1" x14ac:dyDescent="0.3">
      <c r="A947" s="5" t="s">
        <v>1652</v>
      </c>
      <c r="B947" s="5" t="s">
        <v>1653</v>
      </c>
      <c r="C947" s="6">
        <v>49</v>
      </c>
      <c r="D947" s="7">
        <v>0.3</v>
      </c>
      <c r="E947" s="10">
        <f t="shared" si="14"/>
        <v>34.557249999999996</v>
      </c>
      <c r="F947"/>
      <c r="G947"/>
    </row>
    <row r="948" spans="1:7" s="5" customFormat="1" x14ac:dyDescent="0.3">
      <c r="A948" s="5" t="s">
        <v>1654</v>
      </c>
      <c r="B948" s="5" t="s">
        <v>1655</v>
      </c>
      <c r="C948" s="6">
        <v>95</v>
      </c>
      <c r="D948" s="7">
        <v>0.3</v>
      </c>
      <c r="E948" s="10">
        <f t="shared" si="14"/>
        <v>66.998750000000001</v>
      </c>
      <c r="F948"/>
      <c r="G948"/>
    </row>
    <row r="949" spans="1:7" s="5" customFormat="1" x14ac:dyDescent="0.3">
      <c r="A949" s="5" t="s">
        <v>1656</v>
      </c>
      <c r="B949" s="5" t="s">
        <v>1657</v>
      </c>
      <c r="C949" s="6">
        <v>119</v>
      </c>
      <c r="D949" s="7">
        <v>0.3</v>
      </c>
      <c r="E949" s="10">
        <f t="shared" si="14"/>
        <v>83.924750000000003</v>
      </c>
      <c r="F949"/>
      <c r="G949"/>
    </row>
    <row r="950" spans="1:7" s="5" customFormat="1" x14ac:dyDescent="0.3">
      <c r="A950" s="5" t="s">
        <v>1658</v>
      </c>
      <c r="B950" s="5" t="s">
        <v>1659</v>
      </c>
      <c r="C950" s="6">
        <v>59</v>
      </c>
      <c r="D950" s="7">
        <v>0.3</v>
      </c>
      <c r="E950" s="10">
        <f t="shared" si="14"/>
        <v>41.609749999999998</v>
      </c>
      <c r="F950"/>
      <c r="G950"/>
    </row>
    <row r="951" spans="1:7" s="5" customFormat="1" x14ac:dyDescent="0.3">
      <c r="A951" s="5" t="s">
        <v>1660</v>
      </c>
      <c r="B951" s="5" t="s">
        <v>1661</v>
      </c>
      <c r="C951" s="6">
        <v>119</v>
      </c>
      <c r="D951" s="7">
        <v>0.3</v>
      </c>
      <c r="E951" s="10">
        <f t="shared" si="14"/>
        <v>83.924750000000003</v>
      </c>
      <c r="F951"/>
      <c r="G951"/>
    </row>
    <row r="952" spans="1:7" s="5" customFormat="1" x14ac:dyDescent="0.3">
      <c r="A952" s="5" t="s">
        <v>1662</v>
      </c>
      <c r="B952" s="5" t="s">
        <v>1663</v>
      </c>
      <c r="C952" s="6">
        <v>175</v>
      </c>
      <c r="D952" s="7">
        <v>0.3</v>
      </c>
      <c r="E952" s="10">
        <f t="shared" si="14"/>
        <v>123.41874999999999</v>
      </c>
      <c r="F952"/>
      <c r="G952"/>
    </row>
    <row r="953" spans="1:7" s="5" customFormat="1" x14ac:dyDescent="0.3">
      <c r="A953" s="5" t="s">
        <v>1664</v>
      </c>
      <c r="B953" s="5" t="s">
        <v>1665</v>
      </c>
      <c r="C953" s="6">
        <v>175</v>
      </c>
      <c r="D953" s="7">
        <v>0.3</v>
      </c>
      <c r="E953" s="10">
        <f t="shared" si="14"/>
        <v>123.41874999999999</v>
      </c>
      <c r="F953"/>
      <c r="G953"/>
    </row>
    <row r="954" spans="1:7" s="5" customFormat="1" x14ac:dyDescent="0.3">
      <c r="A954" s="5" t="s">
        <v>1666</v>
      </c>
      <c r="B954" s="5" t="s">
        <v>1667</v>
      </c>
      <c r="C954" s="6">
        <v>175</v>
      </c>
      <c r="D954" s="7">
        <v>0.3</v>
      </c>
      <c r="E954" s="10">
        <f t="shared" si="14"/>
        <v>123.41874999999999</v>
      </c>
      <c r="F954"/>
      <c r="G954"/>
    </row>
    <row r="955" spans="1:7" s="5" customFormat="1" x14ac:dyDescent="0.3">
      <c r="A955" s="5" t="s">
        <v>1668</v>
      </c>
      <c r="B955" s="5" t="s">
        <v>1669</v>
      </c>
      <c r="C955" s="6">
        <v>309</v>
      </c>
      <c r="D955" s="7">
        <v>0.3</v>
      </c>
      <c r="E955" s="10">
        <f t="shared" si="14"/>
        <v>217.92224999999999</v>
      </c>
      <c r="F955"/>
      <c r="G955"/>
    </row>
    <row r="956" spans="1:7" s="5" customFormat="1" x14ac:dyDescent="0.3">
      <c r="A956" s="5" t="s">
        <v>1670</v>
      </c>
      <c r="B956" s="5" t="s">
        <v>1671</v>
      </c>
      <c r="C956" s="6">
        <v>355</v>
      </c>
      <c r="D956" s="7">
        <v>0.3</v>
      </c>
      <c r="E956" s="10">
        <f t="shared" si="14"/>
        <v>250.36374999999998</v>
      </c>
      <c r="F956"/>
      <c r="G956"/>
    </row>
    <row r="957" spans="1:7" s="5" customFormat="1" x14ac:dyDescent="0.3">
      <c r="A957" s="5" t="s">
        <v>1672</v>
      </c>
      <c r="B957" s="5" t="s">
        <v>1673</v>
      </c>
      <c r="C957" s="6">
        <v>345</v>
      </c>
      <c r="D957" s="7">
        <v>0.3</v>
      </c>
      <c r="E957" s="10">
        <f t="shared" si="14"/>
        <v>243.31124999999997</v>
      </c>
      <c r="F957"/>
      <c r="G957"/>
    </row>
    <row r="958" spans="1:7" s="5" customFormat="1" x14ac:dyDescent="0.3">
      <c r="A958" s="5" t="s">
        <v>1674</v>
      </c>
      <c r="B958" s="5" t="s">
        <v>1675</v>
      </c>
      <c r="C958" s="6">
        <v>385</v>
      </c>
      <c r="D958" s="7">
        <v>0.3</v>
      </c>
      <c r="E958" s="10">
        <f t="shared" si="14"/>
        <v>271.52125000000001</v>
      </c>
      <c r="F958"/>
      <c r="G958"/>
    </row>
    <row r="959" spans="1:7" s="5" customFormat="1" x14ac:dyDescent="0.3">
      <c r="A959" s="5" t="s">
        <v>1676</v>
      </c>
      <c r="B959" s="5" t="s">
        <v>1677</v>
      </c>
      <c r="C959" s="6">
        <v>275</v>
      </c>
      <c r="D959" s="7">
        <v>0.3</v>
      </c>
      <c r="E959" s="10">
        <f t="shared" si="14"/>
        <v>193.94375000000002</v>
      </c>
      <c r="F959"/>
      <c r="G959"/>
    </row>
    <row r="960" spans="1:7" s="5" customFormat="1" x14ac:dyDescent="0.3">
      <c r="A960" s="5" t="s">
        <v>1678</v>
      </c>
      <c r="B960" s="5" t="s">
        <v>1679</v>
      </c>
      <c r="C960" s="6">
        <v>255</v>
      </c>
      <c r="D960" s="7">
        <v>0.3</v>
      </c>
      <c r="E960" s="10">
        <f t="shared" si="14"/>
        <v>179.83875</v>
      </c>
      <c r="F960"/>
      <c r="G960"/>
    </row>
    <row r="961" spans="1:7" s="5" customFormat="1" x14ac:dyDescent="0.3">
      <c r="A961" s="5" t="s">
        <v>1680</v>
      </c>
      <c r="B961" s="5" t="s">
        <v>1681</v>
      </c>
      <c r="C961" s="6">
        <v>335</v>
      </c>
      <c r="D961" s="7">
        <v>0.3</v>
      </c>
      <c r="E961" s="10">
        <f t="shared" si="14"/>
        <v>236.25874999999999</v>
      </c>
      <c r="F961"/>
      <c r="G961"/>
    </row>
    <row r="962" spans="1:7" s="5" customFormat="1" x14ac:dyDescent="0.3">
      <c r="A962" s="5" t="s">
        <v>1682</v>
      </c>
      <c r="B962" s="5" t="s">
        <v>1683</v>
      </c>
      <c r="C962" s="6">
        <v>289</v>
      </c>
      <c r="D962" s="7">
        <v>0.3</v>
      </c>
      <c r="E962" s="10">
        <f t="shared" si="14"/>
        <v>203.81725</v>
      </c>
      <c r="F962"/>
      <c r="G962"/>
    </row>
    <row r="963" spans="1:7" s="5" customFormat="1" x14ac:dyDescent="0.3">
      <c r="A963" s="5" t="s">
        <v>1684</v>
      </c>
      <c r="B963" s="5" t="s">
        <v>1685</v>
      </c>
      <c r="C963" s="6">
        <v>415</v>
      </c>
      <c r="D963" s="7">
        <v>0.3</v>
      </c>
      <c r="E963" s="10">
        <f t="shared" si="14"/>
        <v>292.67875000000004</v>
      </c>
      <c r="F963"/>
      <c r="G963"/>
    </row>
    <row r="964" spans="1:7" s="5" customFormat="1" x14ac:dyDescent="0.3">
      <c r="A964" s="5" t="s">
        <v>1686</v>
      </c>
      <c r="B964" s="5" t="s">
        <v>1687</v>
      </c>
      <c r="C964" s="6">
        <v>319</v>
      </c>
      <c r="D964" s="7">
        <v>0.3</v>
      </c>
      <c r="E964" s="10">
        <f t="shared" ref="E964:E1027" si="15">C964*(1-D964)*(1+0.75%)</f>
        <v>224.97475</v>
      </c>
      <c r="F964"/>
      <c r="G964"/>
    </row>
    <row r="965" spans="1:7" s="5" customFormat="1" x14ac:dyDescent="0.3">
      <c r="A965" s="5" t="s">
        <v>1688</v>
      </c>
      <c r="B965" s="5" t="s">
        <v>1689</v>
      </c>
      <c r="C965" s="6">
        <v>165</v>
      </c>
      <c r="D965" s="7">
        <v>0.3</v>
      </c>
      <c r="E965" s="10">
        <f t="shared" si="15"/>
        <v>116.36624999999999</v>
      </c>
      <c r="F965"/>
      <c r="G965"/>
    </row>
    <row r="966" spans="1:7" s="5" customFormat="1" x14ac:dyDescent="0.3">
      <c r="A966" s="5" t="s">
        <v>1690</v>
      </c>
      <c r="B966" s="5" t="s">
        <v>1691</v>
      </c>
      <c r="C966" s="6">
        <v>99</v>
      </c>
      <c r="D966" s="7">
        <v>0.3</v>
      </c>
      <c r="E966" s="10">
        <f t="shared" si="15"/>
        <v>69.819749999999999</v>
      </c>
      <c r="F966"/>
      <c r="G966"/>
    </row>
    <row r="967" spans="1:7" s="5" customFormat="1" x14ac:dyDescent="0.3">
      <c r="A967" s="5" t="s">
        <v>1692</v>
      </c>
      <c r="B967" s="5" t="s">
        <v>1693</v>
      </c>
      <c r="C967" s="6">
        <v>79</v>
      </c>
      <c r="D967" s="7">
        <v>0.3</v>
      </c>
      <c r="E967" s="10">
        <f t="shared" si="15"/>
        <v>55.714750000000002</v>
      </c>
      <c r="F967"/>
      <c r="G967"/>
    </row>
    <row r="968" spans="1:7" s="5" customFormat="1" x14ac:dyDescent="0.3">
      <c r="A968" s="5" t="s">
        <v>1694</v>
      </c>
      <c r="B968" s="5" t="s">
        <v>1695</v>
      </c>
      <c r="C968" s="6">
        <v>125</v>
      </c>
      <c r="D968" s="7">
        <v>0.3</v>
      </c>
      <c r="E968" s="10">
        <f t="shared" si="15"/>
        <v>88.15625</v>
      </c>
      <c r="F968"/>
      <c r="G968"/>
    </row>
    <row r="969" spans="1:7" s="5" customFormat="1" x14ac:dyDescent="0.3">
      <c r="A969" s="5" t="s">
        <v>1696</v>
      </c>
      <c r="B969" s="5" t="s">
        <v>1697</v>
      </c>
      <c r="C969" s="6">
        <v>209</v>
      </c>
      <c r="D969" s="7">
        <v>0.3</v>
      </c>
      <c r="E969" s="10">
        <f t="shared" si="15"/>
        <v>147.39724999999999</v>
      </c>
      <c r="F969"/>
      <c r="G969"/>
    </row>
    <row r="970" spans="1:7" s="5" customFormat="1" x14ac:dyDescent="0.3">
      <c r="A970" s="5" t="s">
        <v>1698</v>
      </c>
      <c r="B970" s="5" t="s">
        <v>1699</v>
      </c>
      <c r="C970" s="6">
        <v>1799</v>
      </c>
      <c r="D970" s="7">
        <v>0.3</v>
      </c>
      <c r="E970" s="10">
        <f t="shared" si="15"/>
        <v>1268.7447500000001</v>
      </c>
      <c r="F970"/>
      <c r="G970"/>
    </row>
    <row r="971" spans="1:7" s="5" customFormat="1" x14ac:dyDescent="0.3">
      <c r="A971" s="5" t="s">
        <v>1700</v>
      </c>
      <c r="B971" s="5" t="s">
        <v>1701</v>
      </c>
      <c r="C971" s="6">
        <v>2499</v>
      </c>
      <c r="D971" s="7">
        <v>0.3</v>
      </c>
      <c r="E971" s="10">
        <f t="shared" si="15"/>
        <v>1762.41975</v>
      </c>
      <c r="F971"/>
      <c r="G971"/>
    </row>
    <row r="972" spans="1:7" s="5" customFormat="1" x14ac:dyDescent="0.3">
      <c r="A972" s="5" t="s">
        <v>1702</v>
      </c>
      <c r="B972" s="5" t="s">
        <v>1703</v>
      </c>
      <c r="C972" s="6">
        <v>3499</v>
      </c>
      <c r="D972" s="7">
        <v>0.3</v>
      </c>
      <c r="E972" s="10">
        <f t="shared" si="15"/>
        <v>2467.66975</v>
      </c>
      <c r="F972"/>
      <c r="G972"/>
    </row>
    <row r="973" spans="1:7" s="5" customFormat="1" x14ac:dyDescent="0.3">
      <c r="A973" s="5" t="s">
        <v>1704</v>
      </c>
      <c r="B973" s="5" t="s">
        <v>1705</v>
      </c>
      <c r="C973" s="6">
        <v>135</v>
      </c>
      <c r="D973" s="7">
        <v>0.3</v>
      </c>
      <c r="E973" s="10">
        <f t="shared" si="15"/>
        <v>95.208750000000009</v>
      </c>
      <c r="F973"/>
      <c r="G973"/>
    </row>
    <row r="974" spans="1:7" s="5" customFormat="1" x14ac:dyDescent="0.3">
      <c r="A974" s="5" t="s">
        <v>1706</v>
      </c>
      <c r="B974" s="5" t="s">
        <v>1707</v>
      </c>
      <c r="C974" s="6">
        <v>245</v>
      </c>
      <c r="D974" s="7">
        <v>0.3</v>
      </c>
      <c r="E974" s="10">
        <f t="shared" si="15"/>
        <v>172.78625000000002</v>
      </c>
      <c r="F974"/>
      <c r="G974"/>
    </row>
    <row r="975" spans="1:7" s="5" customFormat="1" x14ac:dyDescent="0.3">
      <c r="A975" s="5" t="s">
        <v>1708</v>
      </c>
      <c r="B975" s="5" t="s">
        <v>1709</v>
      </c>
      <c r="C975" s="6">
        <v>265</v>
      </c>
      <c r="D975" s="7">
        <v>0.3</v>
      </c>
      <c r="E975" s="10">
        <f t="shared" si="15"/>
        <v>186.89125000000001</v>
      </c>
      <c r="F975"/>
      <c r="G975"/>
    </row>
    <row r="976" spans="1:7" s="5" customFormat="1" x14ac:dyDescent="0.3">
      <c r="A976" s="5" t="s">
        <v>1710</v>
      </c>
      <c r="B976" s="5" t="s">
        <v>1711</v>
      </c>
      <c r="C976" s="6">
        <v>289</v>
      </c>
      <c r="D976" s="7">
        <v>0.3</v>
      </c>
      <c r="E976" s="10">
        <f t="shared" si="15"/>
        <v>203.81725</v>
      </c>
      <c r="F976"/>
      <c r="G976"/>
    </row>
    <row r="977" spans="1:7" s="5" customFormat="1" x14ac:dyDescent="0.3">
      <c r="A977" s="5" t="s">
        <v>1712</v>
      </c>
      <c r="B977" s="5" t="s">
        <v>1713</v>
      </c>
      <c r="C977" s="6">
        <v>299</v>
      </c>
      <c r="D977" s="7">
        <v>0.3</v>
      </c>
      <c r="E977" s="10">
        <f t="shared" si="15"/>
        <v>210.86974999999998</v>
      </c>
      <c r="F977"/>
      <c r="G977"/>
    </row>
    <row r="978" spans="1:7" s="5" customFormat="1" x14ac:dyDescent="0.3">
      <c r="A978" s="5" t="s">
        <v>1714</v>
      </c>
      <c r="B978" s="5" t="s">
        <v>1715</v>
      </c>
      <c r="C978" s="6">
        <v>299</v>
      </c>
      <c r="D978" s="7">
        <v>0.3</v>
      </c>
      <c r="E978" s="10">
        <f t="shared" si="15"/>
        <v>210.86974999999998</v>
      </c>
      <c r="F978"/>
      <c r="G978"/>
    </row>
    <row r="979" spans="1:7" s="5" customFormat="1" x14ac:dyDescent="0.3">
      <c r="A979" s="5" t="s">
        <v>1716</v>
      </c>
      <c r="B979" s="5" t="s">
        <v>1717</v>
      </c>
      <c r="C979" s="6">
        <v>2555</v>
      </c>
      <c r="D979" s="7">
        <v>0.3</v>
      </c>
      <c r="E979" s="10">
        <f t="shared" si="15"/>
        <v>1801.9137500000002</v>
      </c>
      <c r="F979"/>
      <c r="G979"/>
    </row>
    <row r="980" spans="1:7" s="5" customFormat="1" x14ac:dyDescent="0.3">
      <c r="A980" s="5" t="s">
        <v>1718</v>
      </c>
      <c r="B980" s="5" t="s">
        <v>1719</v>
      </c>
      <c r="C980" s="6">
        <v>1485</v>
      </c>
      <c r="D980" s="7">
        <v>0.3</v>
      </c>
      <c r="E980" s="10">
        <f t="shared" si="15"/>
        <v>1047.2962500000001</v>
      </c>
      <c r="F980"/>
      <c r="G980"/>
    </row>
    <row r="981" spans="1:7" s="5" customFormat="1" x14ac:dyDescent="0.3">
      <c r="A981" s="5" t="s">
        <v>1720</v>
      </c>
      <c r="B981" s="5" t="s">
        <v>1721</v>
      </c>
      <c r="C981" s="6">
        <v>1189</v>
      </c>
      <c r="D981" s="7">
        <v>0.3</v>
      </c>
      <c r="E981" s="10">
        <f t="shared" si="15"/>
        <v>838.54224999999997</v>
      </c>
      <c r="F981"/>
      <c r="G981"/>
    </row>
    <row r="982" spans="1:7" s="5" customFormat="1" x14ac:dyDescent="0.3">
      <c r="A982" s="5" t="s">
        <v>1722</v>
      </c>
      <c r="B982" s="5" t="s">
        <v>1723</v>
      </c>
      <c r="C982" s="6">
        <v>3455</v>
      </c>
      <c r="D982" s="7">
        <v>0.3</v>
      </c>
      <c r="E982" s="10">
        <f t="shared" si="15"/>
        <v>2436.6387500000001</v>
      </c>
      <c r="F982"/>
      <c r="G982"/>
    </row>
    <row r="983" spans="1:7" s="5" customFormat="1" x14ac:dyDescent="0.3">
      <c r="A983" s="5" t="s">
        <v>1724</v>
      </c>
      <c r="B983" s="5" t="s">
        <v>1725</v>
      </c>
      <c r="C983" s="6">
        <v>275</v>
      </c>
      <c r="D983" s="7">
        <v>0.3</v>
      </c>
      <c r="E983" s="10">
        <f t="shared" si="15"/>
        <v>193.94375000000002</v>
      </c>
      <c r="F983"/>
      <c r="G983"/>
    </row>
    <row r="984" spans="1:7" s="5" customFormat="1" x14ac:dyDescent="0.3">
      <c r="A984" s="5" t="s">
        <v>1726</v>
      </c>
      <c r="B984" s="5" t="s">
        <v>1727</v>
      </c>
      <c r="C984" s="6">
        <v>209</v>
      </c>
      <c r="D984" s="7">
        <v>0.3</v>
      </c>
      <c r="E984" s="10">
        <f t="shared" si="15"/>
        <v>147.39724999999999</v>
      </c>
      <c r="F984"/>
      <c r="G984"/>
    </row>
    <row r="985" spans="1:7" s="5" customFormat="1" x14ac:dyDescent="0.3">
      <c r="A985" s="5" t="s">
        <v>1728</v>
      </c>
      <c r="B985" s="5" t="s">
        <v>1727</v>
      </c>
      <c r="C985" s="6">
        <v>289</v>
      </c>
      <c r="D985" s="7">
        <v>0.3</v>
      </c>
      <c r="E985" s="10">
        <f t="shared" si="15"/>
        <v>203.81725</v>
      </c>
      <c r="F985"/>
      <c r="G985"/>
    </row>
    <row r="986" spans="1:7" s="5" customFormat="1" x14ac:dyDescent="0.3">
      <c r="A986" s="5" t="s">
        <v>1729</v>
      </c>
      <c r="B986" s="5" t="s">
        <v>1727</v>
      </c>
      <c r="C986" s="6">
        <v>255</v>
      </c>
      <c r="D986" s="7">
        <v>0.3</v>
      </c>
      <c r="E986" s="10">
        <f t="shared" si="15"/>
        <v>179.83875</v>
      </c>
      <c r="F986"/>
      <c r="G986"/>
    </row>
    <row r="987" spans="1:7" s="5" customFormat="1" x14ac:dyDescent="0.3">
      <c r="A987" s="5" t="s">
        <v>1730</v>
      </c>
      <c r="B987" s="5" t="s">
        <v>1731</v>
      </c>
      <c r="C987" s="6">
        <v>255</v>
      </c>
      <c r="D987" s="7">
        <v>0.3</v>
      </c>
      <c r="E987" s="10">
        <f t="shared" si="15"/>
        <v>179.83875</v>
      </c>
      <c r="F987"/>
      <c r="G987"/>
    </row>
    <row r="988" spans="1:7" s="5" customFormat="1" x14ac:dyDescent="0.3">
      <c r="A988" s="5" t="s">
        <v>1732</v>
      </c>
      <c r="B988" s="5" t="s">
        <v>1733</v>
      </c>
      <c r="C988" s="6">
        <v>365</v>
      </c>
      <c r="D988" s="7">
        <v>0.3</v>
      </c>
      <c r="E988" s="10">
        <f t="shared" si="15"/>
        <v>257.41624999999999</v>
      </c>
      <c r="F988"/>
      <c r="G988"/>
    </row>
    <row r="989" spans="1:7" s="5" customFormat="1" x14ac:dyDescent="0.3">
      <c r="A989" s="5" t="s">
        <v>1734</v>
      </c>
      <c r="B989" s="5" t="s">
        <v>1735</v>
      </c>
      <c r="C989" s="6">
        <v>179</v>
      </c>
      <c r="D989" s="7">
        <v>0.3</v>
      </c>
      <c r="E989" s="10">
        <f t="shared" si="15"/>
        <v>126.23975</v>
      </c>
      <c r="F989"/>
      <c r="G989"/>
    </row>
    <row r="990" spans="1:7" s="5" customFormat="1" x14ac:dyDescent="0.3">
      <c r="A990" s="5" t="s">
        <v>1736</v>
      </c>
      <c r="B990" s="5" t="s">
        <v>1737</v>
      </c>
      <c r="C990" s="6">
        <v>275</v>
      </c>
      <c r="D990" s="7">
        <v>0.3</v>
      </c>
      <c r="E990" s="10">
        <f t="shared" si="15"/>
        <v>193.94375000000002</v>
      </c>
      <c r="F990"/>
      <c r="G990"/>
    </row>
    <row r="991" spans="1:7" s="5" customFormat="1" x14ac:dyDescent="0.3">
      <c r="A991" s="5" t="s">
        <v>1738</v>
      </c>
      <c r="B991" s="5" t="s">
        <v>1737</v>
      </c>
      <c r="C991" s="6">
        <v>169</v>
      </c>
      <c r="D991" s="7">
        <v>0.3</v>
      </c>
      <c r="E991" s="10">
        <f t="shared" si="15"/>
        <v>119.18725000000001</v>
      </c>
      <c r="F991"/>
      <c r="G991"/>
    </row>
    <row r="992" spans="1:7" s="5" customFormat="1" x14ac:dyDescent="0.3">
      <c r="A992" s="5" t="s">
        <v>1739</v>
      </c>
      <c r="B992" s="5" t="s">
        <v>1737</v>
      </c>
      <c r="C992" s="6">
        <v>109</v>
      </c>
      <c r="D992" s="7">
        <v>0.3</v>
      </c>
      <c r="E992" s="10">
        <f t="shared" si="15"/>
        <v>76.872250000000008</v>
      </c>
      <c r="F992"/>
      <c r="G992"/>
    </row>
    <row r="993" spans="1:7" s="5" customFormat="1" x14ac:dyDescent="0.3">
      <c r="A993" s="5" t="s">
        <v>1740</v>
      </c>
      <c r="B993" s="5" t="s">
        <v>1741</v>
      </c>
      <c r="C993" s="6">
        <v>109</v>
      </c>
      <c r="D993" s="7">
        <v>0.3</v>
      </c>
      <c r="E993" s="10">
        <f t="shared" si="15"/>
        <v>76.872250000000008</v>
      </c>
      <c r="F993"/>
      <c r="G993"/>
    </row>
    <row r="994" spans="1:7" s="5" customFormat="1" x14ac:dyDescent="0.3">
      <c r="A994" s="5" t="s">
        <v>1742</v>
      </c>
      <c r="B994" s="5" t="s">
        <v>1743</v>
      </c>
      <c r="C994" s="6">
        <v>109</v>
      </c>
      <c r="D994" s="7">
        <v>0.3</v>
      </c>
      <c r="E994" s="10">
        <f t="shared" si="15"/>
        <v>76.872250000000008</v>
      </c>
      <c r="F994"/>
      <c r="G994"/>
    </row>
    <row r="995" spans="1:7" s="5" customFormat="1" x14ac:dyDescent="0.3">
      <c r="A995" s="5" t="s">
        <v>1744</v>
      </c>
      <c r="B995" s="5" t="s">
        <v>1743</v>
      </c>
      <c r="C995" s="6">
        <v>109</v>
      </c>
      <c r="D995" s="7">
        <v>0.3</v>
      </c>
      <c r="E995" s="10">
        <f t="shared" si="15"/>
        <v>76.872250000000008</v>
      </c>
      <c r="F995"/>
      <c r="G995"/>
    </row>
    <row r="996" spans="1:7" s="5" customFormat="1" x14ac:dyDescent="0.3">
      <c r="A996" s="5" t="s">
        <v>1745</v>
      </c>
      <c r="B996" s="5" t="s">
        <v>1743</v>
      </c>
      <c r="C996" s="6">
        <v>109</v>
      </c>
      <c r="D996" s="7">
        <v>0.3</v>
      </c>
      <c r="E996" s="10">
        <f t="shared" si="15"/>
        <v>76.872250000000008</v>
      </c>
      <c r="F996"/>
      <c r="G996"/>
    </row>
    <row r="997" spans="1:7" s="5" customFormat="1" x14ac:dyDescent="0.3">
      <c r="A997" s="5" t="s">
        <v>1746</v>
      </c>
      <c r="B997" s="5" t="s">
        <v>1747</v>
      </c>
      <c r="C997" s="6">
        <v>119</v>
      </c>
      <c r="D997" s="7">
        <v>0.3</v>
      </c>
      <c r="E997" s="10">
        <f t="shared" si="15"/>
        <v>83.924750000000003</v>
      </c>
      <c r="F997"/>
      <c r="G997"/>
    </row>
    <row r="998" spans="1:7" s="5" customFormat="1" x14ac:dyDescent="0.3">
      <c r="A998" s="5" t="s">
        <v>1748</v>
      </c>
      <c r="B998" s="5" t="s">
        <v>1749</v>
      </c>
      <c r="C998" s="6">
        <v>45</v>
      </c>
      <c r="D998" s="7">
        <v>0.3</v>
      </c>
      <c r="E998" s="10">
        <f t="shared" si="15"/>
        <v>31.736249999999998</v>
      </c>
      <c r="F998"/>
      <c r="G998"/>
    </row>
    <row r="999" spans="1:7" s="5" customFormat="1" x14ac:dyDescent="0.3">
      <c r="A999" s="5" t="s">
        <v>1750</v>
      </c>
      <c r="B999" s="5" t="s">
        <v>1751</v>
      </c>
      <c r="C999" s="6">
        <v>485</v>
      </c>
      <c r="D999" s="7">
        <v>0.3</v>
      </c>
      <c r="E999" s="10">
        <f t="shared" si="15"/>
        <v>342.04625000000004</v>
      </c>
      <c r="F999"/>
      <c r="G999"/>
    </row>
    <row r="1000" spans="1:7" s="5" customFormat="1" x14ac:dyDescent="0.3">
      <c r="A1000" s="5" t="s">
        <v>1752</v>
      </c>
      <c r="B1000" s="5" t="s">
        <v>1753</v>
      </c>
      <c r="C1000" s="6">
        <v>485</v>
      </c>
      <c r="D1000" s="7">
        <v>0.3</v>
      </c>
      <c r="E1000" s="10">
        <f t="shared" si="15"/>
        <v>342.04625000000004</v>
      </c>
      <c r="F1000"/>
      <c r="G1000"/>
    </row>
    <row r="1001" spans="1:7" s="5" customFormat="1" x14ac:dyDescent="0.3">
      <c r="A1001" s="5" t="s">
        <v>1754</v>
      </c>
      <c r="B1001" s="5" t="s">
        <v>1755</v>
      </c>
      <c r="C1001" s="6">
        <v>39</v>
      </c>
      <c r="D1001" s="7">
        <v>0.3</v>
      </c>
      <c r="E1001" s="10">
        <f t="shared" si="15"/>
        <v>27.504749999999998</v>
      </c>
      <c r="F1001"/>
      <c r="G1001"/>
    </row>
    <row r="1002" spans="1:7" s="5" customFormat="1" x14ac:dyDescent="0.3">
      <c r="A1002" s="5" t="s">
        <v>1756</v>
      </c>
      <c r="B1002" s="5" t="s">
        <v>1757</v>
      </c>
      <c r="C1002" s="6">
        <v>75</v>
      </c>
      <c r="D1002" s="7">
        <v>0.3</v>
      </c>
      <c r="E1002" s="10">
        <f t="shared" si="15"/>
        <v>52.893750000000004</v>
      </c>
      <c r="F1002"/>
      <c r="G1002"/>
    </row>
    <row r="1003" spans="1:7" s="5" customFormat="1" x14ac:dyDescent="0.3">
      <c r="A1003" s="5" t="s">
        <v>1758</v>
      </c>
      <c r="B1003" s="5" t="s">
        <v>1759</v>
      </c>
      <c r="C1003" s="6">
        <v>89</v>
      </c>
      <c r="D1003" s="7">
        <v>0.3</v>
      </c>
      <c r="E1003" s="10">
        <f t="shared" si="15"/>
        <v>62.767250000000004</v>
      </c>
      <c r="F1003"/>
      <c r="G1003"/>
    </row>
    <row r="1004" spans="1:7" s="5" customFormat="1" x14ac:dyDescent="0.3">
      <c r="A1004" s="5" t="s">
        <v>1760</v>
      </c>
      <c r="B1004" s="5" t="s">
        <v>1761</v>
      </c>
      <c r="C1004" s="6">
        <v>139</v>
      </c>
      <c r="D1004" s="7">
        <v>0.3</v>
      </c>
      <c r="E1004" s="10">
        <f t="shared" si="15"/>
        <v>98.029750000000007</v>
      </c>
      <c r="F1004"/>
      <c r="G1004"/>
    </row>
    <row r="1005" spans="1:7" s="5" customFormat="1" x14ac:dyDescent="0.3">
      <c r="A1005" s="5" t="s">
        <v>1762</v>
      </c>
      <c r="B1005" s="5" t="s">
        <v>1763</v>
      </c>
      <c r="C1005" s="6">
        <v>209</v>
      </c>
      <c r="D1005" s="7">
        <v>0.3</v>
      </c>
      <c r="E1005" s="10">
        <f t="shared" si="15"/>
        <v>147.39724999999999</v>
      </c>
      <c r="F1005"/>
      <c r="G1005"/>
    </row>
    <row r="1006" spans="1:7" s="5" customFormat="1" x14ac:dyDescent="0.3">
      <c r="A1006" s="5" t="s">
        <v>1764</v>
      </c>
      <c r="B1006" s="5" t="s">
        <v>1765</v>
      </c>
      <c r="C1006" s="6">
        <v>119</v>
      </c>
      <c r="D1006" s="7">
        <v>0.3</v>
      </c>
      <c r="E1006" s="10">
        <f t="shared" si="15"/>
        <v>83.924750000000003</v>
      </c>
      <c r="F1006"/>
      <c r="G1006"/>
    </row>
    <row r="1007" spans="1:7" s="5" customFormat="1" x14ac:dyDescent="0.3">
      <c r="A1007" s="5" t="s">
        <v>1766</v>
      </c>
      <c r="B1007" s="5" t="s">
        <v>1765</v>
      </c>
      <c r="C1007" s="6">
        <v>119</v>
      </c>
      <c r="D1007" s="7">
        <v>0.3</v>
      </c>
      <c r="E1007" s="10">
        <f t="shared" si="15"/>
        <v>83.924750000000003</v>
      </c>
      <c r="F1007"/>
      <c r="G1007"/>
    </row>
    <row r="1008" spans="1:7" s="5" customFormat="1" x14ac:dyDescent="0.3">
      <c r="A1008" s="5" t="s">
        <v>1767</v>
      </c>
      <c r="B1008" s="5" t="s">
        <v>1768</v>
      </c>
      <c r="C1008" s="6">
        <v>259</v>
      </c>
      <c r="D1008" s="7">
        <v>0.3</v>
      </c>
      <c r="E1008" s="10">
        <f t="shared" si="15"/>
        <v>182.65975</v>
      </c>
      <c r="F1008"/>
      <c r="G1008"/>
    </row>
    <row r="1009" spans="1:7" s="5" customFormat="1" x14ac:dyDescent="0.3">
      <c r="A1009" s="5" t="s">
        <v>1769</v>
      </c>
      <c r="B1009" s="5" t="s">
        <v>1768</v>
      </c>
      <c r="C1009" s="6">
        <v>259</v>
      </c>
      <c r="D1009" s="7">
        <v>0.3</v>
      </c>
      <c r="E1009" s="10">
        <f t="shared" si="15"/>
        <v>182.65975</v>
      </c>
      <c r="F1009"/>
      <c r="G1009"/>
    </row>
    <row r="1010" spans="1:7" s="5" customFormat="1" x14ac:dyDescent="0.3">
      <c r="A1010" s="5" t="s">
        <v>1770</v>
      </c>
      <c r="B1010" s="5" t="s">
        <v>1768</v>
      </c>
      <c r="C1010" s="6">
        <v>259</v>
      </c>
      <c r="D1010" s="7">
        <v>0.3</v>
      </c>
      <c r="E1010" s="10">
        <f t="shared" si="15"/>
        <v>182.65975</v>
      </c>
      <c r="F1010"/>
      <c r="G1010"/>
    </row>
    <row r="1011" spans="1:7" s="5" customFormat="1" x14ac:dyDescent="0.3">
      <c r="A1011" s="5" t="s">
        <v>1771</v>
      </c>
      <c r="B1011" s="5" t="s">
        <v>1772</v>
      </c>
      <c r="C1011" s="6">
        <v>209</v>
      </c>
      <c r="D1011" s="7">
        <v>0.3</v>
      </c>
      <c r="E1011" s="10">
        <f t="shared" si="15"/>
        <v>147.39724999999999</v>
      </c>
      <c r="F1011"/>
      <c r="G1011"/>
    </row>
    <row r="1012" spans="1:7" s="5" customFormat="1" x14ac:dyDescent="0.3">
      <c r="A1012" s="5" t="s">
        <v>1773</v>
      </c>
      <c r="B1012" s="5" t="s">
        <v>1772</v>
      </c>
      <c r="C1012" s="6">
        <v>209</v>
      </c>
      <c r="D1012" s="7">
        <v>0.3</v>
      </c>
      <c r="E1012" s="10">
        <f t="shared" si="15"/>
        <v>147.39724999999999</v>
      </c>
      <c r="F1012"/>
      <c r="G1012"/>
    </row>
    <row r="1013" spans="1:7" s="5" customFormat="1" x14ac:dyDescent="0.3">
      <c r="A1013" s="5" t="s">
        <v>1774</v>
      </c>
      <c r="B1013" s="5" t="s">
        <v>1775</v>
      </c>
      <c r="C1013" s="6">
        <v>355</v>
      </c>
      <c r="D1013" s="7">
        <v>0.3</v>
      </c>
      <c r="E1013" s="10">
        <f t="shared" si="15"/>
        <v>250.36374999999998</v>
      </c>
      <c r="F1013"/>
      <c r="G1013"/>
    </row>
    <row r="1014" spans="1:7" s="5" customFormat="1" x14ac:dyDescent="0.3">
      <c r="A1014" s="5" t="s">
        <v>1776</v>
      </c>
      <c r="B1014" s="5" t="s">
        <v>1777</v>
      </c>
      <c r="C1014" s="6">
        <v>449</v>
      </c>
      <c r="D1014" s="7">
        <v>0.3</v>
      </c>
      <c r="E1014" s="10">
        <f t="shared" si="15"/>
        <v>316.65724999999998</v>
      </c>
      <c r="F1014"/>
      <c r="G1014"/>
    </row>
    <row r="1015" spans="1:7" s="5" customFormat="1" x14ac:dyDescent="0.3">
      <c r="A1015" s="5" t="s">
        <v>1778</v>
      </c>
      <c r="B1015" s="5" t="s">
        <v>1779</v>
      </c>
      <c r="C1015" s="6">
        <v>429</v>
      </c>
      <c r="D1015" s="7">
        <v>0.3</v>
      </c>
      <c r="E1015" s="10">
        <f t="shared" si="15"/>
        <v>302.55224999999996</v>
      </c>
      <c r="F1015"/>
      <c r="G1015"/>
    </row>
    <row r="1016" spans="1:7" s="5" customFormat="1" x14ac:dyDescent="0.3">
      <c r="A1016" s="5" t="s">
        <v>1780</v>
      </c>
      <c r="B1016" s="5" t="s">
        <v>1781</v>
      </c>
      <c r="C1016" s="6">
        <v>369</v>
      </c>
      <c r="D1016" s="7">
        <v>0.3</v>
      </c>
      <c r="E1016" s="10">
        <f t="shared" si="15"/>
        <v>260.23725000000002</v>
      </c>
      <c r="F1016"/>
      <c r="G1016"/>
    </row>
    <row r="1017" spans="1:7" s="5" customFormat="1" x14ac:dyDescent="0.3">
      <c r="A1017" s="5" t="s">
        <v>1782</v>
      </c>
      <c r="B1017" s="5" t="s">
        <v>1783</v>
      </c>
      <c r="C1017" s="6">
        <v>495</v>
      </c>
      <c r="D1017" s="7">
        <v>0.3</v>
      </c>
      <c r="E1017" s="10">
        <f t="shared" si="15"/>
        <v>349.09875</v>
      </c>
      <c r="F1017"/>
      <c r="G1017"/>
    </row>
    <row r="1018" spans="1:7" s="5" customFormat="1" x14ac:dyDescent="0.3">
      <c r="A1018" s="5" t="s">
        <v>1784</v>
      </c>
      <c r="B1018" s="5" t="s">
        <v>1785</v>
      </c>
      <c r="C1018" s="6">
        <v>495</v>
      </c>
      <c r="D1018" s="7">
        <v>0.3</v>
      </c>
      <c r="E1018" s="10">
        <f t="shared" si="15"/>
        <v>349.09875</v>
      </c>
      <c r="F1018"/>
      <c r="G1018"/>
    </row>
    <row r="1019" spans="1:7" s="5" customFormat="1" x14ac:dyDescent="0.3">
      <c r="A1019" s="5" t="s">
        <v>1786</v>
      </c>
      <c r="B1019" s="5" t="s">
        <v>1785</v>
      </c>
      <c r="C1019" s="6">
        <v>495</v>
      </c>
      <c r="D1019" s="7">
        <v>0.3</v>
      </c>
      <c r="E1019" s="10">
        <f t="shared" si="15"/>
        <v>349.09875</v>
      </c>
      <c r="F1019"/>
      <c r="G1019"/>
    </row>
    <row r="1020" spans="1:7" s="5" customFormat="1" x14ac:dyDescent="0.3">
      <c r="A1020" s="5" t="s">
        <v>1787</v>
      </c>
      <c r="B1020" s="5" t="s">
        <v>1788</v>
      </c>
      <c r="C1020" s="6">
        <v>425</v>
      </c>
      <c r="D1020" s="7">
        <v>0.3</v>
      </c>
      <c r="E1020" s="10">
        <f t="shared" si="15"/>
        <v>299.73125000000005</v>
      </c>
      <c r="F1020"/>
      <c r="G1020"/>
    </row>
    <row r="1021" spans="1:7" s="5" customFormat="1" x14ac:dyDescent="0.3">
      <c r="A1021" s="5" t="s">
        <v>1789</v>
      </c>
      <c r="B1021" s="5" t="s">
        <v>1790</v>
      </c>
      <c r="C1021" s="6">
        <v>549</v>
      </c>
      <c r="D1021" s="7">
        <v>0.3</v>
      </c>
      <c r="E1021" s="10">
        <f t="shared" si="15"/>
        <v>387.18224999999995</v>
      </c>
      <c r="F1021"/>
      <c r="G1021"/>
    </row>
    <row r="1022" spans="1:7" s="5" customFormat="1" x14ac:dyDescent="0.3">
      <c r="A1022" s="5" t="s">
        <v>1791</v>
      </c>
      <c r="B1022" s="5" t="s">
        <v>1792</v>
      </c>
      <c r="C1022" s="6">
        <v>549</v>
      </c>
      <c r="D1022" s="7">
        <v>0.3</v>
      </c>
      <c r="E1022" s="10">
        <f t="shared" si="15"/>
        <v>387.18224999999995</v>
      </c>
      <c r="F1022"/>
      <c r="G1022"/>
    </row>
    <row r="1023" spans="1:7" s="5" customFormat="1" x14ac:dyDescent="0.3">
      <c r="A1023" s="5" t="s">
        <v>1793</v>
      </c>
      <c r="B1023" s="5" t="s">
        <v>1792</v>
      </c>
      <c r="C1023" s="6">
        <v>549</v>
      </c>
      <c r="D1023" s="7">
        <v>0.3</v>
      </c>
      <c r="E1023" s="10">
        <f t="shared" si="15"/>
        <v>387.18224999999995</v>
      </c>
      <c r="F1023"/>
      <c r="G1023"/>
    </row>
    <row r="1024" spans="1:7" s="5" customFormat="1" x14ac:dyDescent="0.3">
      <c r="A1024" s="5" t="s">
        <v>1794</v>
      </c>
      <c r="B1024" s="5" t="s">
        <v>1788</v>
      </c>
      <c r="C1024" s="6">
        <v>479</v>
      </c>
      <c r="D1024" s="7">
        <v>0.3</v>
      </c>
      <c r="E1024" s="10">
        <f t="shared" si="15"/>
        <v>337.81474999999995</v>
      </c>
      <c r="F1024"/>
      <c r="G1024"/>
    </row>
    <row r="1025" spans="1:7" s="5" customFormat="1" x14ac:dyDescent="0.3">
      <c r="A1025" s="5" t="s">
        <v>1795</v>
      </c>
      <c r="B1025" s="5" t="s">
        <v>1790</v>
      </c>
      <c r="C1025" s="6">
        <v>605</v>
      </c>
      <c r="D1025" s="7">
        <v>0.3</v>
      </c>
      <c r="E1025" s="10">
        <f t="shared" si="15"/>
        <v>426.67625000000004</v>
      </c>
      <c r="F1025"/>
      <c r="G1025"/>
    </row>
    <row r="1026" spans="1:7" s="5" customFormat="1" x14ac:dyDescent="0.3">
      <c r="A1026" s="5" t="s">
        <v>1796</v>
      </c>
      <c r="B1026" s="5" t="s">
        <v>1792</v>
      </c>
      <c r="C1026" s="6">
        <v>605</v>
      </c>
      <c r="D1026" s="7">
        <v>0.3</v>
      </c>
      <c r="E1026" s="10">
        <f t="shared" si="15"/>
        <v>426.67625000000004</v>
      </c>
      <c r="F1026"/>
      <c r="G1026"/>
    </row>
    <row r="1027" spans="1:7" s="5" customFormat="1" x14ac:dyDescent="0.3">
      <c r="A1027" s="5" t="s">
        <v>1797</v>
      </c>
      <c r="B1027" s="5" t="s">
        <v>1798</v>
      </c>
      <c r="C1027" s="6">
        <v>605</v>
      </c>
      <c r="D1027" s="7">
        <v>0.3</v>
      </c>
      <c r="E1027" s="10">
        <f t="shared" si="15"/>
        <v>426.67625000000004</v>
      </c>
      <c r="F1027"/>
      <c r="G1027"/>
    </row>
    <row r="1028" spans="1:7" s="5" customFormat="1" x14ac:dyDescent="0.3">
      <c r="A1028" s="5" t="s">
        <v>1799</v>
      </c>
      <c r="B1028" s="5" t="s">
        <v>1800</v>
      </c>
      <c r="C1028" s="6">
        <v>699</v>
      </c>
      <c r="D1028" s="7">
        <v>0.3</v>
      </c>
      <c r="E1028" s="10">
        <f t="shared" ref="E1028:E1091" si="16">C1028*(1-D1028)*(1+0.75%)</f>
        <v>492.96974999999998</v>
      </c>
      <c r="F1028"/>
      <c r="G1028"/>
    </row>
    <row r="1029" spans="1:7" s="5" customFormat="1" x14ac:dyDescent="0.3">
      <c r="A1029" s="5" t="s">
        <v>1801</v>
      </c>
      <c r="B1029" s="5" t="s">
        <v>1802</v>
      </c>
      <c r="C1029" s="6">
        <v>825</v>
      </c>
      <c r="D1029" s="7">
        <v>0.3</v>
      </c>
      <c r="E1029" s="10">
        <f t="shared" si="16"/>
        <v>581.83125000000007</v>
      </c>
      <c r="F1029"/>
      <c r="G1029"/>
    </row>
    <row r="1030" spans="1:7" s="5" customFormat="1" x14ac:dyDescent="0.3">
      <c r="A1030" s="5" t="s">
        <v>1803</v>
      </c>
      <c r="B1030" s="5" t="s">
        <v>1804</v>
      </c>
      <c r="C1030" s="6">
        <v>825</v>
      </c>
      <c r="D1030" s="7">
        <v>0.3</v>
      </c>
      <c r="E1030" s="10">
        <f t="shared" si="16"/>
        <v>581.83125000000007</v>
      </c>
      <c r="F1030"/>
      <c r="G1030"/>
    </row>
    <row r="1031" spans="1:7" s="5" customFormat="1" x14ac:dyDescent="0.3">
      <c r="A1031" s="5" t="s">
        <v>1805</v>
      </c>
      <c r="B1031" s="5" t="s">
        <v>1806</v>
      </c>
      <c r="C1031" s="6">
        <v>825</v>
      </c>
      <c r="D1031" s="7">
        <v>0.3</v>
      </c>
      <c r="E1031" s="10">
        <f t="shared" si="16"/>
        <v>581.83125000000007</v>
      </c>
      <c r="F1031"/>
      <c r="G1031"/>
    </row>
    <row r="1032" spans="1:7" s="5" customFormat="1" x14ac:dyDescent="0.3">
      <c r="A1032" s="5" t="s">
        <v>1807</v>
      </c>
      <c r="B1032" s="5" t="s">
        <v>1808</v>
      </c>
      <c r="C1032" s="6">
        <v>385</v>
      </c>
      <c r="D1032" s="7">
        <v>0.3</v>
      </c>
      <c r="E1032" s="10">
        <f t="shared" si="16"/>
        <v>271.52125000000001</v>
      </c>
      <c r="F1032"/>
      <c r="G1032"/>
    </row>
    <row r="1033" spans="1:7" s="5" customFormat="1" x14ac:dyDescent="0.3">
      <c r="A1033" s="5" t="s">
        <v>1809</v>
      </c>
      <c r="B1033" s="5" t="s">
        <v>1810</v>
      </c>
      <c r="C1033" s="6">
        <v>249</v>
      </c>
      <c r="D1033" s="7">
        <v>0.3</v>
      </c>
      <c r="E1033" s="10">
        <f t="shared" si="16"/>
        <v>175.60724999999999</v>
      </c>
      <c r="F1033"/>
      <c r="G1033"/>
    </row>
    <row r="1034" spans="1:7" s="5" customFormat="1" x14ac:dyDescent="0.3">
      <c r="A1034" s="5" t="s">
        <v>1811</v>
      </c>
      <c r="B1034" s="5" t="s">
        <v>1812</v>
      </c>
      <c r="C1034" s="6">
        <v>375</v>
      </c>
      <c r="D1034" s="7">
        <v>0.3</v>
      </c>
      <c r="E1034" s="10">
        <f t="shared" si="16"/>
        <v>264.46875</v>
      </c>
      <c r="F1034"/>
      <c r="G1034"/>
    </row>
    <row r="1035" spans="1:7" s="5" customFormat="1" x14ac:dyDescent="0.3">
      <c r="A1035" s="5" t="s">
        <v>1813</v>
      </c>
      <c r="B1035" s="5" t="s">
        <v>1814</v>
      </c>
      <c r="C1035" s="6">
        <v>229</v>
      </c>
      <c r="D1035" s="7">
        <v>0.3</v>
      </c>
      <c r="E1035" s="10">
        <f t="shared" si="16"/>
        <v>161.50225</v>
      </c>
      <c r="F1035"/>
      <c r="G1035"/>
    </row>
    <row r="1036" spans="1:7" s="5" customFormat="1" x14ac:dyDescent="0.3">
      <c r="A1036" s="5" t="s">
        <v>1815</v>
      </c>
      <c r="B1036" s="5" t="s">
        <v>1810</v>
      </c>
      <c r="C1036" s="6">
        <v>255</v>
      </c>
      <c r="D1036" s="7">
        <v>0.3</v>
      </c>
      <c r="E1036" s="10">
        <f t="shared" si="16"/>
        <v>179.83875</v>
      </c>
      <c r="F1036"/>
      <c r="G1036"/>
    </row>
    <row r="1037" spans="1:7" s="5" customFormat="1" x14ac:dyDescent="0.3">
      <c r="A1037" s="5" t="s">
        <v>1816</v>
      </c>
      <c r="B1037" s="5" t="s">
        <v>1817</v>
      </c>
      <c r="C1037" s="6">
        <v>199</v>
      </c>
      <c r="D1037" s="7">
        <v>0.3</v>
      </c>
      <c r="E1037" s="10">
        <f t="shared" si="16"/>
        <v>140.34475</v>
      </c>
      <c r="F1037"/>
      <c r="G1037"/>
    </row>
    <row r="1038" spans="1:7" s="5" customFormat="1" x14ac:dyDescent="0.3">
      <c r="A1038" s="5" t="s">
        <v>1818</v>
      </c>
      <c r="B1038" s="5" t="s">
        <v>1819</v>
      </c>
      <c r="C1038" s="6">
        <v>329</v>
      </c>
      <c r="D1038" s="7">
        <v>0.3</v>
      </c>
      <c r="E1038" s="10">
        <f t="shared" si="16"/>
        <v>232.02725000000001</v>
      </c>
      <c r="F1038"/>
      <c r="G1038"/>
    </row>
    <row r="1039" spans="1:7" s="5" customFormat="1" x14ac:dyDescent="0.3">
      <c r="A1039" s="5" t="s">
        <v>1820</v>
      </c>
      <c r="B1039" s="5" t="s">
        <v>1821</v>
      </c>
      <c r="C1039" s="6">
        <v>95</v>
      </c>
      <c r="D1039" s="7">
        <v>0.3</v>
      </c>
      <c r="E1039" s="10">
        <f t="shared" si="16"/>
        <v>66.998750000000001</v>
      </c>
      <c r="F1039"/>
      <c r="G1039"/>
    </row>
    <row r="1040" spans="1:7" s="5" customFormat="1" x14ac:dyDescent="0.3">
      <c r="A1040" s="5" t="s">
        <v>1822</v>
      </c>
      <c r="B1040" s="5" t="s">
        <v>1823</v>
      </c>
      <c r="C1040" s="6">
        <v>395</v>
      </c>
      <c r="D1040" s="7">
        <v>0.3</v>
      </c>
      <c r="E1040" s="10">
        <f t="shared" si="16"/>
        <v>278.57375000000002</v>
      </c>
      <c r="F1040"/>
      <c r="G1040"/>
    </row>
    <row r="1041" spans="1:7" s="5" customFormat="1" x14ac:dyDescent="0.3">
      <c r="A1041" s="5" t="s">
        <v>1824</v>
      </c>
      <c r="B1041" s="5" t="s">
        <v>1825</v>
      </c>
      <c r="C1041" s="6">
        <v>399</v>
      </c>
      <c r="D1041" s="7">
        <v>0.3</v>
      </c>
      <c r="E1041" s="10">
        <f t="shared" si="16"/>
        <v>281.39474999999999</v>
      </c>
      <c r="F1041"/>
      <c r="G1041"/>
    </row>
    <row r="1042" spans="1:7" s="5" customFormat="1" x14ac:dyDescent="0.3">
      <c r="A1042" s="5" t="s">
        <v>1826</v>
      </c>
      <c r="B1042" s="5" t="s">
        <v>1825</v>
      </c>
      <c r="C1042" s="6">
        <v>479</v>
      </c>
      <c r="D1042" s="7">
        <v>0.3</v>
      </c>
      <c r="E1042" s="10">
        <f t="shared" si="16"/>
        <v>337.81474999999995</v>
      </c>
      <c r="F1042"/>
      <c r="G1042"/>
    </row>
    <row r="1043" spans="1:7" s="5" customFormat="1" x14ac:dyDescent="0.3">
      <c r="A1043" s="5" t="s">
        <v>1827</v>
      </c>
      <c r="B1043" s="5" t="s">
        <v>1825</v>
      </c>
      <c r="C1043" s="6">
        <v>479</v>
      </c>
      <c r="D1043" s="7">
        <v>0.3</v>
      </c>
      <c r="E1043" s="10">
        <f t="shared" si="16"/>
        <v>337.81474999999995</v>
      </c>
      <c r="F1043"/>
      <c r="G1043"/>
    </row>
    <row r="1044" spans="1:7" s="5" customFormat="1" x14ac:dyDescent="0.3">
      <c r="A1044" s="5" t="s">
        <v>1828</v>
      </c>
      <c r="B1044" s="5" t="s">
        <v>1829</v>
      </c>
      <c r="C1044" s="6">
        <v>129</v>
      </c>
      <c r="D1044" s="7">
        <v>0.3</v>
      </c>
      <c r="E1044" s="10">
        <f t="shared" si="16"/>
        <v>90.977249999999998</v>
      </c>
      <c r="F1044"/>
      <c r="G1044"/>
    </row>
    <row r="1045" spans="1:7" s="5" customFormat="1" x14ac:dyDescent="0.3">
      <c r="A1045" s="5" t="s">
        <v>1830</v>
      </c>
      <c r="B1045" s="5" t="s">
        <v>1831</v>
      </c>
      <c r="C1045" s="6">
        <v>165</v>
      </c>
      <c r="D1045" s="7">
        <v>0.3</v>
      </c>
      <c r="E1045" s="10">
        <f t="shared" si="16"/>
        <v>116.36624999999999</v>
      </c>
      <c r="F1045"/>
      <c r="G1045"/>
    </row>
    <row r="1046" spans="1:7" s="5" customFormat="1" x14ac:dyDescent="0.3">
      <c r="A1046" s="5" t="s">
        <v>1832</v>
      </c>
      <c r="B1046" s="5" t="s">
        <v>1833</v>
      </c>
      <c r="C1046" s="6">
        <v>129</v>
      </c>
      <c r="D1046" s="7">
        <v>0.3</v>
      </c>
      <c r="E1046" s="10">
        <f t="shared" si="16"/>
        <v>90.977249999999998</v>
      </c>
      <c r="F1046"/>
      <c r="G1046"/>
    </row>
    <row r="1047" spans="1:7" s="5" customFormat="1" x14ac:dyDescent="0.3">
      <c r="A1047" s="5" t="s">
        <v>1834</v>
      </c>
      <c r="B1047" s="5" t="s">
        <v>1835</v>
      </c>
      <c r="C1047" s="6">
        <v>119</v>
      </c>
      <c r="D1047" s="7">
        <v>0.3</v>
      </c>
      <c r="E1047" s="10">
        <f t="shared" si="16"/>
        <v>83.924750000000003</v>
      </c>
      <c r="F1047"/>
      <c r="G1047"/>
    </row>
    <row r="1048" spans="1:7" s="5" customFormat="1" x14ac:dyDescent="0.3">
      <c r="A1048" s="5" t="s">
        <v>1836</v>
      </c>
      <c r="B1048" s="5" t="s">
        <v>1837</v>
      </c>
      <c r="C1048" s="6">
        <v>119</v>
      </c>
      <c r="D1048" s="7">
        <v>0.3</v>
      </c>
      <c r="E1048" s="10">
        <f t="shared" si="16"/>
        <v>83.924750000000003</v>
      </c>
      <c r="F1048"/>
      <c r="G1048"/>
    </row>
    <row r="1049" spans="1:7" s="5" customFormat="1" x14ac:dyDescent="0.3">
      <c r="A1049" s="5" t="s">
        <v>1838</v>
      </c>
      <c r="B1049" s="5" t="s">
        <v>1839</v>
      </c>
      <c r="C1049" s="6">
        <v>119</v>
      </c>
      <c r="D1049" s="7">
        <v>0.3</v>
      </c>
      <c r="E1049" s="10">
        <f t="shared" si="16"/>
        <v>83.924750000000003</v>
      </c>
      <c r="F1049"/>
      <c r="G1049"/>
    </row>
    <row r="1050" spans="1:7" s="5" customFormat="1" x14ac:dyDescent="0.3">
      <c r="A1050" s="5" t="s">
        <v>1840</v>
      </c>
      <c r="B1050" s="5" t="s">
        <v>1841</v>
      </c>
      <c r="C1050" s="6">
        <v>119</v>
      </c>
      <c r="D1050" s="7">
        <v>0.3</v>
      </c>
      <c r="E1050" s="10">
        <f t="shared" si="16"/>
        <v>83.924750000000003</v>
      </c>
      <c r="F1050"/>
      <c r="G1050"/>
    </row>
    <row r="1051" spans="1:7" s="5" customFormat="1" x14ac:dyDescent="0.3">
      <c r="A1051" s="5" t="s">
        <v>1842</v>
      </c>
      <c r="B1051" s="5" t="s">
        <v>1843</v>
      </c>
      <c r="C1051" s="6">
        <v>119</v>
      </c>
      <c r="D1051" s="7">
        <v>0.3</v>
      </c>
      <c r="E1051" s="10">
        <f t="shared" si="16"/>
        <v>83.924750000000003</v>
      </c>
      <c r="F1051"/>
      <c r="G1051"/>
    </row>
    <row r="1052" spans="1:7" s="5" customFormat="1" x14ac:dyDescent="0.3">
      <c r="A1052" s="5" t="s">
        <v>1844</v>
      </c>
      <c r="B1052" s="5" t="s">
        <v>1845</v>
      </c>
      <c r="C1052" s="6">
        <v>119</v>
      </c>
      <c r="D1052" s="7">
        <v>0.3</v>
      </c>
      <c r="E1052" s="10">
        <f t="shared" si="16"/>
        <v>83.924750000000003</v>
      </c>
      <c r="F1052"/>
      <c r="G1052"/>
    </row>
    <row r="1053" spans="1:7" s="5" customFormat="1" x14ac:dyDescent="0.3">
      <c r="A1053" s="5" t="s">
        <v>1846</v>
      </c>
      <c r="B1053" s="5" t="s">
        <v>1847</v>
      </c>
      <c r="C1053" s="6">
        <v>119</v>
      </c>
      <c r="D1053" s="7">
        <v>0.3</v>
      </c>
      <c r="E1053" s="10">
        <f t="shared" si="16"/>
        <v>83.924750000000003</v>
      </c>
      <c r="F1053"/>
      <c r="G1053"/>
    </row>
    <row r="1054" spans="1:7" s="5" customFormat="1" x14ac:dyDescent="0.3">
      <c r="A1054" s="5" t="s">
        <v>1848</v>
      </c>
      <c r="B1054" s="5" t="s">
        <v>1849</v>
      </c>
      <c r="C1054" s="6">
        <v>119</v>
      </c>
      <c r="D1054" s="7">
        <v>0.3</v>
      </c>
      <c r="E1054" s="10">
        <f t="shared" si="16"/>
        <v>83.924750000000003</v>
      </c>
      <c r="F1054"/>
      <c r="G1054"/>
    </row>
    <row r="1055" spans="1:7" s="5" customFormat="1" x14ac:dyDescent="0.3">
      <c r="A1055" s="5" t="s">
        <v>1850</v>
      </c>
      <c r="B1055" s="5" t="s">
        <v>1851</v>
      </c>
      <c r="C1055" s="6">
        <v>209</v>
      </c>
      <c r="D1055" s="7">
        <v>0.3</v>
      </c>
      <c r="E1055" s="10">
        <f t="shared" si="16"/>
        <v>147.39724999999999</v>
      </c>
      <c r="F1055"/>
      <c r="G1055"/>
    </row>
    <row r="1056" spans="1:7" s="5" customFormat="1" x14ac:dyDescent="0.3">
      <c r="A1056" s="5" t="s">
        <v>1852</v>
      </c>
      <c r="B1056" s="5" t="s">
        <v>1853</v>
      </c>
      <c r="C1056" s="6">
        <v>119</v>
      </c>
      <c r="D1056" s="7">
        <v>0.3</v>
      </c>
      <c r="E1056" s="10">
        <f t="shared" si="16"/>
        <v>83.924750000000003</v>
      </c>
      <c r="F1056"/>
      <c r="G1056"/>
    </row>
    <row r="1057" spans="1:7" s="5" customFormat="1" x14ac:dyDescent="0.3">
      <c r="A1057" s="5" t="s">
        <v>1854</v>
      </c>
      <c r="B1057" s="5" t="s">
        <v>1855</v>
      </c>
      <c r="C1057" s="6">
        <v>199</v>
      </c>
      <c r="D1057" s="7">
        <v>0.3</v>
      </c>
      <c r="E1057" s="10">
        <f t="shared" si="16"/>
        <v>140.34475</v>
      </c>
      <c r="F1057"/>
      <c r="G1057"/>
    </row>
    <row r="1058" spans="1:7" s="5" customFormat="1" x14ac:dyDescent="0.3">
      <c r="A1058" s="5" t="s">
        <v>1856</v>
      </c>
      <c r="B1058" s="5" t="s">
        <v>1857</v>
      </c>
      <c r="C1058" s="6">
        <v>199</v>
      </c>
      <c r="D1058" s="7">
        <v>0.3</v>
      </c>
      <c r="E1058" s="10">
        <f t="shared" si="16"/>
        <v>140.34475</v>
      </c>
      <c r="F1058"/>
      <c r="G1058"/>
    </row>
    <row r="1059" spans="1:7" s="5" customFormat="1" x14ac:dyDescent="0.3">
      <c r="A1059" s="5" t="s">
        <v>1858</v>
      </c>
      <c r="B1059" s="5" t="s">
        <v>1859</v>
      </c>
      <c r="C1059" s="6">
        <v>165</v>
      </c>
      <c r="D1059" s="7">
        <v>0.3</v>
      </c>
      <c r="E1059" s="10">
        <f t="shared" si="16"/>
        <v>116.36624999999999</v>
      </c>
      <c r="F1059"/>
      <c r="G1059"/>
    </row>
    <row r="1060" spans="1:7" s="5" customFormat="1" x14ac:dyDescent="0.3">
      <c r="A1060" s="5" t="s">
        <v>1860</v>
      </c>
      <c r="B1060" s="5" t="s">
        <v>1861</v>
      </c>
      <c r="C1060" s="6">
        <v>265</v>
      </c>
      <c r="D1060" s="7">
        <v>0.3</v>
      </c>
      <c r="E1060" s="10">
        <f t="shared" si="16"/>
        <v>186.89125000000001</v>
      </c>
      <c r="F1060"/>
      <c r="G1060"/>
    </row>
    <row r="1061" spans="1:7" s="5" customFormat="1" x14ac:dyDescent="0.3">
      <c r="A1061" s="5" t="s">
        <v>1862</v>
      </c>
      <c r="B1061" s="5" t="s">
        <v>1863</v>
      </c>
      <c r="C1061" s="6">
        <v>399</v>
      </c>
      <c r="D1061" s="7">
        <v>0.3</v>
      </c>
      <c r="E1061" s="10">
        <f t="shared" si="16"/>
        <v>281.39474999999999</v>
      </c>
      <c r="F1061"/>
      <c r="G1061"/>
    </row>
    <row r="1062" spans="1:7" s="5" customFormat="1" x14ac:dyDescent="0.3">
      <c r="A1062" s="5" t="s">
        <v>1864</v>
      </c>
      <c r="B1062" s="5" t="s">
        <v>1865</v>
      </c>
      <c r="C1062" s="6">
        <v>429</v>
      </c>
      <c r="D1062" s="7">
        <v>0.3</v>
      </c>
      <c r="E1062" s="10">
        <f t="shared" si="16"/>
        <v>302.55224999999996</v>
      </c>
      <c r="F1062"/>
      <c r="G1062"/>
    </row>
    <row r="1063" spans="1:7" s="5" customFormat="1" x14ac:dyDescent="0.3">
      <c r="A1063" s="5" t="s">
        <v>1866</v>
      </c>
      <c r="B1063" s="5" t="s">
        <v>1867</v>
      </c>
      <c r="C1063" s="6">
        <v>75</v>
      </c>
      <c r="D1063" s="7">
        <v>0.3</v>
      </c>
      <c r="E1063" s="10">
        <f t="shared" si="16"/>
        <v>52.893750000000004</v>
      </c>
      <c r="F1063"/>
      <c r="G1063"/>
    </row>
    <row r="1064" spans="1:7" s="5" customFormat="1" x14ac:dyDescent="0.3">
      <c r="A1064" s="5" t="s">
        <v>1868</v>
      </c>
      <c r="B1064" s="5" t="s">
        <v>1869</v>
      </c>
      <c r="C1064" s="6">
        <v>109</v>
      </c>
      <c r="D1064" s="7">
        <v>0.3</v>
      </c>
      <c r="E1064" s="10">
        <f t="shared" si="16"/>
        <v>76.872250000000008</v>
      </c>
      <c r="F1064"/>
      <c r="G1064"/>
    </row>
    <row r="1065" spans="1:7" s="5" customFormat="1" x14ac:dyDescent="0.3">
      <c r="A1065" s="5" t="s">
        <v>1870</v>
      </c>
      <c r="B1065" s="5" t="s">
        <v>1871</v>
      </c>
      <c r="C1065" s="6">
        <v>209</v>
      </c>
      <c r="D1065" s="7">
        <v>0.3</v>
      </c>
      <c r="E1065" s="10">
        <f t="shared" si="16"/>
        <v>147.39724999999999</v>
      </c>
      <c r="F1065"/>
      <c r="G1065"/>
    </row>
    <row r="1066" spans="1:7" s="5" customFormat="1" x14ac:dyDescent="0.3">
      <c r="A1066" s="5" t="s">
        <v>1872</v>
      </c>
      <c r="B1066" s="5" t="s">
        <v>1873</v>
      </c>
      <c r="C1066" s="6">
        <v>595</v>
      </c>
      <c r="D1066" s="7">
        <v>0.3</v>
      </c>
      <c r="E1066" s="10">
        <f t="shared" si="16"/>
        <v>419.62375000000003</v>
      </c>
      <c r="F1066"/>
      <c r="G1066"/>
    </row>
    <row r="1067" spans="1:7" s="5" customFormat="1" x14ac:dyDescent="0.3">
      <c r="A1067" s="5" t="s">
        <v>1874</v>
      </c>
      <c r="B1067" s="5" t="s">
        <v>1875</v>
      </c>
      <c r="C1067" s="6">
        <v>149</v>
      </c>
      <c r="D1067" s="7">
        <v>0.3</v>
      </c>
      <c r="E1067" s="10">
        <f t="shared" si="16"/>
        <v>105.08225</v>
      </c>
      <c r="F1067"/>
      <c r="G1067"/>
    </row>
    <row r="1068" spans="1:7" s="5" customFormat="1" x14ac:dyDescent="0.3">
      <c r="A1068" s="5" t="s">
        <v>1876</v>
      </c>
      <c r="B1068" s="5" t="s">
        <v>1877</v>
      </c>
      <c r="C1068" s="6">
        <v>255</v>
      </c>
      <c r="D1068" s="7">
        <v>0.3</v>
      </c>
      <c r="E1068" s="10">
        <f t="shared" si="16"/>
        <v>179.83875</v>
      </c>
      <c r="F1068"/>
      <c r="G1068"/>
    </row>
    <row r="1069" spans="1:7" s="5" customFormat="1" x14ac:dyDescent="0.3">
      <c r="A1069" s="5" t="s">
        <v>1878</v>
      </c>
      <c r="B1069" s="5" t="s">
        <v>1879</v>
      </c>
      <c r="C1069" s="6">
        <v>149</v>
      </c>
      <c r="D1069" s="7">
        <v>0.3</v>
      </c>
      <c r="E1069" s="10">
        <f t="shared" si="16"/>
        <v>105.08225</v>
      </c>
      <c r="F1069"/>
      <c r="G1069"/>
    </row>
    <row r="1070" spans="1:7" s="5" customFormat="1" x14ac:dyDescent="0.3">
      <c r="A1070" s="5" t="s">
        <v>1880</v>
      </c>
      <c r="B1070" s="5" t="s">
        <v>1879</v>
      </c>
      <c r="C1070" s="6">
        <v>149</v>
      </c>
      <c r="D1070" s="7">
        <v>0.3</v>
      </c>
      <c r="E1070" s="10">
        <f t="shared" si="16"/>
        <v>105.08225</v>
      </c>
      <c r="F1070"/>
      <c r="G1070"/>
    </row>
    <row r="1071" spans="1:7" s="5" customFormat="1" x14ac:dyDescent="0.3">
      <c r="A1071" s="5" t="s">
        <v>1881</v>
      </c>
      <c r="B1071" s="5" t="s">
        <v>1882</v>
      </c>
      <c r="C1071" s="6">
        <v>149</v>
      </c>
      <c r="D1071" s="7">
        <v>0.3</v>
      </c>
      <c r="E1071" s="10">
        <f t="shared" si="16"/>
        <v>105.08225</v>
      </c>
      <c r="F1071"/>
      <c r="G1071"/>
    </row>
    <row r="1072" spans="1:7" s="5" customFormat="1" x14ac:dyDescent="0.3">
      <c r="A1072" s="5" t="s">
        <v>1883</v>
      </c>
      <c r="B1072" s="5" t="s">
        <v>1884</v>
      </c>
      <c r="C1072" s="6">
        <v>229</v>
      </c>
      <c r="D1072" s="7">
        <v>0.3</v>
      </c>
      <c r="E1072" s="10">
        <f t="shared" si="16"/>
        <v>161.50225</v>
      </c>
      <c r="F1072"/>
      <c r="G1072"/>
    </row>
    <row r="1073" spans="1:7" s="5" customFormat="1" x14ac:dyDescent="0.3">
      <c r="A1073" s="5" t="s">
        <v>1885</v>
      </c>
      <c r="B1073" s="5" t="s">
        <v>1886</v>
      </c>
      <c r="C1073" s="6">
        <v>199</v>
      </c>
      <c r="D1073" s="7">
        <v>0.3</v>
      </c>
      <c r="E1073" s="10">
        <f t="shared" si="16"/>
        <v>140.34475</v>
      </c>
      <c r="F1073"/>
      <c r="G1073"/>
    </row>
    <row r="1074" spans="1:7" s="5" customFormat="1" x14ac:dyDescent="0.3">
      <c r="A1074" s="5" t="s">
        <v>1887</v>
      </c>
      <c r="B1074" s="5" t="s">
        <v>1888</v>
      </c>
      <c r="C1074" s="6">
        <v>199</v>
      </c>
      <c r="D1074" s="7">
        <v>0.3</v>
      </c>
      <c r="E1074" s="10">
        <f t="shared" si="16"/>
        <v>140.34475</v>
      </c>
      <c r="F1074"/>
      <c r="G1074"/>
    </row>
    <row r="1075" spans="1:7" s="5" customFormat="1" x14ac:dyDescent="0.3">
      <c r="A1075" s="5" t="s">
        <v>1889</v>
      </c>
      <c r="B1075" s="5" t="s">
        <v>1888</v>
      </c>
      <c r="C1075" s="6">
        <v>199</v>
      </c>
      <c r="D1075" s="7">
        <v>0.3</v>
      </c>
      <c r="E1075" s="10">
        <f t="shared" si="16"/>
        <v>140.34475</v>
      </c>
      <c r="F1075"/>
      <c r="G1075"/>
    </row>
    <row r="1076" spans="1:7" s="5" customFormat="1" x14ac:dyDescent="0.3">
      <c r="A1076" s="5" t="s">
        <v>1890</v>
      </c>
      <c r="B1076" s="5" t="s">
        <v>1891</v>
      </c>
      <c r="C1076" s="6">
        <v>219</v>
      </c>
      <c r="D1076" s="7">
        <v>0.3</v>
      </c>
      <c r="E1076" s="10">
        <f t="shared" si="16"/>
        <v>154.44974999999999</v>
      </c>
      <c r="F1076"/>
      <c r="G1076"/>
    </row>
    <row r="1077" spans="1:7" s="5" customFormat="1" x14ac:dyDescent="0.3">
      <c r="A1077" s="5" t="s">
        <v>1892</v>
      </c>
      <c r="B1077" s="5" t="s">
        <v>1893</v>
      </c>
      <c r="C1077" s="6">
        <v>219</v>
      </c>
      <c r="D1077" s="7">
        <v>0.3</v>
      </c>
      <c r="E1077" s="10">
        <f t="shared" si="16"/>
        <v>154.44974999999999</v>
      </c>
      <c r="F1077"/>
      <c r="G1077"/>
    </row>
    <row r="1078" spans="1:7" s="5" customFormat="1" x14ac:dyDescent="0.3">
      <c r="A1078" s="5" t="s">
        <v>1894</v>
      </c>
      <c r="B1078" s="5" t="s">
        <v>1895</v>
      </c>
      <c r="C1078" s="6">
        <v>135</v>
      </c>
      <c r="D1078" s="7">
        <v>0.3</v>
      </c>
      <c r="E1078" s="10">
        <f t="shared" si="16"/>
        <v>95.208750000000009</v>
      </c>
      <c r="F1078"/>
      <c r="G1078"/>
    </row>
    <row r="1079" spans="1:7" s="5" customFormat="1" x14ac:dyDescent="0.3">
      <c r="A1079" s="5" t="s">
        <v>1896</v>
      </c>
      <c r="B1079" s="5" t="s">
        <v>1897</v>
      </c>
      <c r="C1079" s="6">
        <v>45</v>
      </c>
      <c r="D1079" s="7">
        <v>0.3</v>
      </c>
      <c r="E1079" s="10">
        <f t="shared" si="16"/>
        <v>31.736249999999998</v>
      </c>
      <c r="F1079"/>
      <c r="G1079"/>
    </row>
    <row r="1080" spans="1:7" s="5" customFormat="1" x14ac:dyDescent="0.3">
      <c r="A1080" s="5" t="s">
        <v>1898</v>
      </c>
      <c r="B1080" s="5" t="s">
        <v>1899</v>
      </c>
      <c r="C1080" s="6">
        <v>89</v>
      </c>
      <c r="D1080" s="7">
        <v>0.3</v>
      </c>
      <c r="E1080" s="10">
        <f t="shared" si="16"/>
        <v>62.767250000000004</v>
      </c>
      <c r="F1080"/>
      <c r="G1080"/>
    </row>
    <row r="1081" spans="1:7" s="5" customFormat="1" x14ac:dyDescent="0.3">
      <c r="A1081" s="5" t="s">
        <v>1900</v>
      </c>
      <c r="B1081" s="5" t="s">
        <v>1901</v>
      </c>
      <c r="C1081" s="6">
        <v>275</v>
      </c>
      <c r="D1081" s="7">
        <v>0.3</v>
      </c>
      <c r="E1081" s="10">
        <f t="shared" si="16"/>
        <v>193.94375000000002</v>
      </c>
      <c r="F1081"/>
      <c r="G1081"/>
    </row>
    <row r="1082" spans="1:7" s="5" customFormat="1" x14ac:dyDescent="0.3">
      <c r="A1082" s="5" t="s">
        <v>1902</v>
      </c>
      <c r="B1082" s="5" t="s">
        <v>1901</v>
      </c>
      <c r="C1082" s="6">
        <v>275</v>
      </c>
      <c r="D1082" s="7">
        <v>0.3</v>
      </c>
      <c r="E1082" s="10">
        <f t="shared" si="16"/>
        <v>193.94375000000002</v>
      </c>
      <c r="F1082"/>
      <c r="G1082"/>
    </row>
    <row r="1083" spans="1:7" s="5" customFormat="1" x14ac:dyDescent="0.3">
      <c r="A1083" s="5" t="s">
        <v>1903</v>
      </c>
      <c r="B1083" s="5" t="s">
        <v>1904</v>
      </c>
      <c r="C1083" s="6">
        <v>329</v>
      </c>
      <c r="D1083" s="7">
        <v>0.3</v>
      </c>
      <c r="E1083" s="10">
        <f t="shared" si="16"/>
        <v>232.02725000000001</v>
      </c>
      <c r="F1083"/>
      <c r="G1083"/>
    </row>
    <row r="1084" spans="1:7" s="5" customFormat="1" x14ac:dyDescent="0.3">
      <c r="A1084" s="5" t="s">
        <v>1905</v>
      </c>
      <c r="B1084" s="5" t="s">
        <v>1904</v>
      </c>
      <c r="C1084" s="6">
        <v>329</v>
      </c>
      <c r="D1084" s="7">
        <v>0.3</v>
      </c>
      <c r="E1084" s="10">
        <f t="shared" si="16"/>
        <v>232.02725000000001</v>
      </c>
      <c r="F1084"/>
      <c r="G1084"/>
    </row>
    <row r="1085" spans="1:7" s="5" customFormat="1" x14ac:dyDescent="0.3">
      <c r="A1085" s="5" t="s">
        <v>1906</v>
      </c>
      <c r="B1085" s="5" t="s">
        <v>1901</v>
      </c>
      <c r="C1085" s="6">
        <v>319</v>
      </c>
      <c r="D1085" s="7">
        <v>0.3</v>
      </c>
      <c r="E1085" s="10">
        <f t="shared" si="16"/>
        <v>224.97475</v>
      </c>
      <c r="F1085"/>
      <c r="G1085"/>
    </row>
    <row r="1086" spans="1:7" s="5" customFormat="1" x14ac:dyDescent="0.3">
      <c r="A1086" s="5" t="s">
        <v>1907</v>
      </c>
      <c r="B1086" s="5" t="s">
        <v>1901</v>
      </c>
      <c r="C1086" s="6">
        <v>319</v>
      </c>
      <c r="D1086" s="7">
        <v>0.3</v>
      </c>
      <c r="E1086" s="10">
        <f t="shared" si="16"/>
        <v>224.97475</v>
      </c>
      <c r="F1086"/>
      <c r="G1086"/>
    </row>
    <row r="1087" spans="1:7" s="5" customFormat="1" x14ac:dyDescent="0.3">
      <c r="A1087" s="5" t="s">
        <v>1908</v>
      </c>
      <c r="B1087" s="5" t="s">
        <v>1904</v>
      </c>
      <c r="C1087" s="6">
        <v>375</v>
      </c>
      <c r="D1087" s="7">
        <v>0.3</v>
      </c>
      <c r="E1087" s="10">
        <f t="shared" si="16"/>
        <v>264.46875</v>
      </c>
      <c r="F1087"/>
      <c r="G1087"/>
    </row>
    <row r="1088" spans="1:7" s="5" customFormat="1" x14ac:dyDescent="0.3">
      <c r="A1088" s="5" t="s">
        <v>1909</v>
      </c>
      <c r="B1088" s="5" t="s">
        <v>1904</v>
      </c>
      <c r="C1088" s="6">
        <v>375</v>
      </c>
      <c r="D1088" s="7">
        <v>0.3</v>
      </c>
      <c r="E1088" s="10">
        <f t="shared" si="16"/>
        <v>264.46875</v>
      </c>
      <c r="F1088"/>
      <c r="G1088"/>
    </row>
    <row r="1089" spans="1:7" s="5" customFormat="1" x14ac:dyDescent="0.3">
      <c r="A1089" s="5" t="s">
        <v>1910</v>
      </c>
      <c r="B1089" s="5" t="s">
        <v>1911</v>
      </c>
      <c r="C1089" s="6">
        <v>49</v>
      </c>
      <c r="D1089" s="7">
        <v>0.3</v>
      </c>
      <c r="E1089" s="10">
        <f t="shared" si="16"/>
        <v>34.557249999999996</v>
      </c>
      <c r="F1089"/>
      <c r="G1089"/>
    </row>
    <row r="1090" spans="1:7" s="5" customFormat="1" x14ac:dyDescent="0.3">
      <c r="A1090" s="5" t="s">
        <v>1912</v>
      </c>
      <c r="B1090" s="5" t="s">
        <v>1913</v>
      </c>
      <c r="C1090" s="6">
        <v>89</v>
      </c>
      <c r="D1090" s="7">
        <v>0.3</v>
      </c>
      <c r="E1090" s="10">
        <f t="shared" si="16"/>
        <v>62.767250000000004</v>
      </c>
      <c r="F1090"/>
      <c r="G1090"/>
    </row>
    <row r="1091" spans="1:7" s="5" customFormat="1" x14ac:dyDescent="0.3">
      <c r="A1091" s="5" t="s">
        <v>1914</v>
      </c>
      <c r="B1091" s="5" t="s">
        <v>1915</v>
      </c>
      <c r="C1091" s="6">
        <v>149</v>
      </c>
      <c r="D1091" s="7">
        <v>0.3</v>
      </c>
      <c r="E1091" s="10">
        <f t="shared" si="16"/>
        <v>105.08225</v>
      </c>
      <c r="F1091"/>
      <c r="G1091"/>
    </row>
    <row r="1092" spans="1:7" s="5" customFormat="1" x14ac:dyDescent="0.3">
      <c r="A1092" s="5" t="s">
        <v>1916</v>
      </c>
      <c r="B1092" s="5" t="s">
        <v>1917</v>
      </c>
      <c r="C1092" s="6">
        <v>189</v>
      </c>
      <c r="D1092" s="7">
        <v>0.3</v>
      </c>
      <c r="E1092" s="10">
        <f t="shared" ref="E1092:E1155" si="17">C1092*(1-D1092)*(1+0.75%)</f>
        <v>133.29225</v>
      </c>
      <c r="F1092"/>
      <c r="G1092"/>
    </row>
    <row r="1093" spans="1:7" s="5" customFormat="1" x14ac:dyDescent="0.3">
      <c r="A1093" s="5" t="s">
        <v>1918</v>
      </c>
      <c r="B1093" s="5" t="s">
        <v>1919</v>
      </c>
      <c r="C1093" s="6">
        <v>265</v>
      </c>
      <c r="D1093" s="7">
        <v>0.3</v>
      </c>
      <c r="E1093" s="10">
        <f t="shared" si="17"/>
        <v>186.89125000000001</v>
      </c>
      <c r="F1093"/>
      <c r="G1093"/>
    </row>
    <row r="1094" spans="1:7" s="5" customFormat="1" x14ac:dyDescent="0.3">
      <c r="A1094" s="5" t="s">
        <v>1920</v>
      </c>
      <c r="B1094" s="5" t="s">
        <v>1921</v>
      </c>
      <c r="C1094" s="6">
        <v>49</v>
      </c>
      <c r="D1094" s="7">
        <v>0.3</v>
      </c>
      <c r="E1094" s="10">
        <f t="shared" si="17"/>
        <v>34.557249999999996</v>
      </c>
      <c r="F1094"/>
      <c r="G1094"/>
    </row>
    <row r="1095" spans="1:7" s="5" customFormat="1" x14ac:dyDescent="0.3">
      <c r="A1095" s="5" t="s">
        <v>1922</v>
      </c>
      <c r="B1095" s="5" t="s">
        <v>1923</v>
      </c>
      <c r="C1095" s="6">
        <v>79</v>
      </c>
      <c r="D1095" s="7">
        <v>0.3</v>
      </c>
      <c r="E1095" s="10">
        <f t="shared" si="17"/>
        <v>55.714750000000002</v>
      </c>
      <c r="F1095"/>
      <c r="G1095"/>
    </row>
    <row r="1096" spans="1:7" s="5" customFormat="1" x14ac:dyDescent="0.3">
      <c r="A1096" s="5" t="s">
        <v>1924</v>
      </c>
      <c r="B1096" s="5" t="s">
        <v>1923</v>
      </c>
      <c r="C1096" s="6">
        <v>95</v>
      </c>
      <c r="D1096" s="7">
        <v>0.3</v>
      </c>
      <c r="E1096" s="10">
        <f t="shared" si="17"/>
        <v>66.998750000000001</v>
      </c>
      <c r="F1096"/>
      <c r="G1096"/>
    </row>
    <row r="1097" spans="1:7" s="5" customFormat="1" x14ac:dyDescent="0.3">
      <c r="A1097" s="5" t="s">
        <v>1925</v>
      </c>
      <c r="B1097" s="5" t="s">
        <v>1926</v>
      </c>
      <c r="C1097" s="6">
        <v>135</v>
      </c>
      <c r="D1097" s="7">
        <v>0.3</v>
      </c>
      <c r="E1097" s="10">
        <f t="shared" si="17"/>
        <v>95.208750000000009</v>
      </c>
      <c r="F1097"/>
      <c r="G1097"/>
    </row>
    <row r="1098" spans="1:7" s="5" customFormat="1" x14ac:dyDescent="0.3">
      <c r="A1098" s="5" t="s">
        <v>1927</v>
      </c>
      <c r="B1098" s="5" t="s">
        <v>1928</v>
      </c>
      <c r="C1098" s="6">
        <v>355</v>
      </c>
      <c r="D1098" s="7">
        <v>0.3</v>
      </c>
      <c r="E1098" s="10">
        <f t="shared" si="17"/>
        <v>250.36374999999998</v>
      </c>
      <c r="F1098"/>
      <c r="G1098"/>
    </row>
    <row r="1099" spans="1:7" s="5" customFormat="1" x14ac:dyDescent="0.3">
      <c r="A1099" s="5" t="s">
        <v>1929</v>
      </c>
      <c r="B1099" s="5" t="s">
        <v>1930</v>
      </c>
      <c r="C1099" s="6">
        <v>355</v>
      </c>
      <c r="D1099" s="7">
        <v>0.3</v>
      </c>
      <c r="E1099" s="10">
        <f t="shared" si="17"/>
        <v>250.36374999999998</v>
      </c>
      <c r="F1099"/>
      <c r="G1099"/>
    </row>
    <row r="1100" spans="1:7" s="5" customFormat="1" x14ac:dyDescent="0.3">
      <c r="A1100" s="5" t="s">
        <v>1931</v>
      </c>
      <c r="B1100" s="5" t="s">
        <v>1932</v>
      </c>
      <c r="C1100" s="6">
        <v>355</v>
      </c>
      <c r="D1100" s="7">
        <v>0.3</v>
      </c>
      <c r="E1100" s="10">
        <f t="shared" si="17"/>
        <v>250.36374999999998</v>
      </c>
      <c r="F1100"/>
      <c r="G1100"/>
    </row>
    <row r="1101" spans="1:7" s="5" customFormat="1" x14ac:dyDescent="0.3">
      <c r="A1101" s="5" t="s">
        <v>1933</v>
      </c>
      <c r="B1101" s="5" t="s">
        <v>1934</v>
      </c>
      <c r="C1101" s="6">
        <v>319</v>
      </c>
      <c r="D1101" s="7">
        <v>0.3</v>
      </c>
      <c r="E1101" s="10">
        <f t="shared" si="17"/>
        <v>224.97475</v>
      </c>
      <c r="F1101"/>
      <c r="G1101"/>
    </row>
    <row r="1102" spans="1:7" s="5" customFormat="1" x14ac:dyDescent="0.3">
      <c r="A1102" s="5" t="s">
        <v>1935</v>
      </c>
      <c r="B1102" s="5" t="s">
        <v>1936</v>
      </c>
      <c r="C1102" s="6">
        <v>55</v>
      </c>
      <c r="D1102" s="7">
        <v>0.3</v>
      </c>
      <c r="E1102" s="10">
        <f t="shared" si="17"/>
        <v>38.78875</v>
      </c>
      <c r="F1102"/>
      <c r="G1102"/>
    </row>
    <row r="1103" spans="1:7" s="5" customFormat="1" x14ac:dyDescent="0.3">
      <c r="A1103" s="5" t="s">
        <v>1937</v>
      </c>
      <c r="B1103" s="5" t="s">
        <v>1938</v>
      </c>
      <c r="C1103" s="6">
        <v>109</v>
      </c>
      <c r="D1103" s="7">
        <v>0.3</v>
      </c>
      <c r="E1103" s="10">
        <f t="shared" si="17"/>
        <v>76.872250000000008</v>
      </c>
      <c r="F1103"/>
      <c r="G1103"/>
    </row>
    <row r="1104" spans="1:7" s="5" customFormat="1" x14ac:dyDescent="0.3">
      <c r="A1104" s="5" t="s">
        <v>1939</v>
      </c>
      <c r="B1104" s="5" t="s">
        <v>1938</v>
      </c>
      <c r="C1104" s="6">
        <v>109</v>
      </c>
      <c r="D1104" s="7">
        <v>0.3</v>
      </c>
      <c r="E1104" s="10">
        <f t="shared" si="17"/>
        <v>76.872250000000008</v>
      </c>
      <c r="F1104"/>
      <c r="G1104"/>
    </row>
    <row r="1105" spans="1:7" s="5" customFormat="1" x14ac:dyDescent="0.3">
      <c r="A1105" s="5" t="s">
        <v>1940</v>
      </c>
      <c r="B1105" s="5" t="s">
        <v>1938</v>
      </c>
      <c r="C1105" s="6">
        <v>109</v>
      </c>
      <c r="D1105" s="7">
        <v>0.3</v>
      </c>
      <c r="E1105" s="10">
        <f t="shared" si="17"/>
        <v>76.872250000000008</v>
      </c>
      <c r="F1105"/>
      <c r="G1105"/>
    </row>
    <row r="1106" spans="1:7" s="5" customFormat="1" x14ac:dyDescent="0.3">
      <c r="A1106" s="5" t="s">
        <v>1941</v>
      </c>
      <c r="B1106" s="5" t="s">
        <v>1942</v>
      </c>
      <c r="C1106" s="6">
        <v>219</v>
      </c>
      <c r="D1106" s="7">
        <v>0.3</v>
      </c>
      <c r="E1106" s="10">
        <f t="shared" si="17"/>
        <v>154.44974999999999</v>
      </c>
      <c r="F1106"/>
      <c r="G1106"/>
    </row>
    <row r="1107" spans="1:7" s="5" customFormat="1" x14ac:dyDescent="0.3">
      <c r="A1107" s="5" t="s">
        <v>1943</v>
      </c>
      <c r="B1107" s="5" t="s">
        <v>1944</v>
      </c>
      <c r="C1107" s="6">
        <v>219</v>
      </c>
      <c r="D1107" s="7">
        <v>0.3</v>
      </c>
      <c r="E1107" s="10">
        <f t="shared" si="17"/>
        <v>154.44974999999999</v>
      </c>
      <c r="F1107"/>
      <c r="G1107"/>
    </row>
    <row r="1108" spans="1:7" s="5" customFormat="1" x14ac:dyDescent="0.3">
      <c r="A1108" s="5" t="s">
        <v>1945</v>
      </c>
      <c r="B1108" s="5" t="s">
        <v>1946</v>
      </c>
      <c r="C1108" s="6">
        <v>409</v>
      </c>
      <c r="D1108" s="7">
        <v>0.3</v>
      </c>
      <c r="E1108" s="10">
        <f t="shared" si="17"/>
        <v>288.44725</v>
      </c>
      <c r="F1108"/>
      <c r="G1108"/>
    </row>
    <row r="1109" spans="1:7" s="5" customFormat="1" x14ac:dyDescent="0.3">
      <c r="A1109" s="5" t="s">
        <v>1947</v>
      </c>
      <c r="B1109" s="5" t="s">
        <v>1948</v>
      </c>
      <c r="C1109" s="6">
        <v>139</v>
      </c>
      <c r="D1109" s="7">
        <v>0.3</v>
      </c>
      <c r="E1109" s="10">
        <f t="shared" si="17"/>
        <v>98.029750000000007</v>
      </c>
      <c r="F1109"/>
      <c r="G1109"/>
    </row>
    <row r="1110" spans="1:7" s="5" customFormat="1" x14ac:dyDescent="0.3">
      <c r="A1110" s="5" t="s">
        <v>1949</v>
      </c>
      <c r="B1110" s="5" t="s">
        <v>1950</v>
      </c>
      <c r="C1110" s="6">
        <v>249</v>
      </c>
      <c r="D1110" s="7">
        <v>0.3</v>
      </c>
      <c r="E1110" s="10">
        <f t="shared" si="17"/>
        <v>175.60724999999999</v>
      </c>
      <c r="F1110"/>
      <c r="G1110"/>
    </row>
    <row r="1111" spans="1:7" s="5" customFormat="1" x14ac:dyDescent="0.3">
      <c r="A1111" s="5" t="s">
        <v>1951</v>
      </c>
      <c r="B1111" s="5" t="s">
        <v>1952</v>
      </c>
      <c r="C1111" s="6">
        <v>299</v>
      </c>
      <c r="D1111" s="7">
        <v>0.3</v>
      </c>
      <c r="E1111" s="10">
        <f t="shared" si="17"/>
        <v>210.86974999999998</v>
      </c>
      <c r="F1111"/>
      <c r="G1111"/>
    </row>
    <row r="1112" spans="1:7" s="5" customFormat="1" x14ac:dyDescent="0.3">
      <c r="A1112" s="5" t="s">
        <v>1953</v>
      </c>
      <c r="B1112" s="5" t="s">
        <v>1954</v>
      </c>
      <c r="C1112" s="6">
        <v>399</v>
      </c>
      <c r="D1112" s="7">
        <v>0.3</v>
      </c>
      <c r="E1112" s="10">
        <f t="shared" si="17"/>
        <v>281.39474999999999</v>
      </c>
      <c r="F1112"/>
      <c r="G1112"/>
    </row>
    <row r="1113" spans="1:7" s="5" customFormat="1" x14ac:dyDescent="0.3">
      <c r="A1113" s="5" t="s">
        <v>1955</v>
      </c>
      <c r="B1113" s="5" t="s">
        <v>1956</v>
      </c>
      <c r="C1113" s="6">
        <v>499</v>
      </c>
      <c r="D1113" s="7">
        <v>0.3</v>
      </c>
      <c r="E1113" s="10">
        <f t="shared" si="17"/>
        <v>351.91974999999996</v>
      </c>
      <c r="F1113"/>
      <c r="G1113"/>
    </row>
    <row r="1114" spans="1:7" s="5" customFormat="1" x14ac:dyDescent="0.3">
      <c r="A1114" s="5" t="s">
        <v>1957</v>
      </c>
      <c r="B1114" s="5" t="s">
        <v>1958</v>
      </c>
      <c r="C1114" s="6">
        <v>649</v>
      </c>
      <c r="D1114" s="7">
        <v>0.3</v>
      </c>
      <c r="E1114" s="10">
        <f t="shared" si="17"/>
        <v>457.70724999999999</v>
      </c>
      <c r="F1114"/>
      <c r="G1114"/>
    </row>
    <row r="1115" spans="1:7" s="5" customFormat="1" x14ac:dyDescent="0.3">
      <c r="A1115" s="5" t="s">
        <v>1959</v>
      </c>
      <c r="B1115" s="5" t="s">
        <v>1960</v>
      </c>
      <c r="C1115" s="6">
        <v>385</v>
      </c>
      <c r="D1115" s="7">
        <v>0.3</v>
      </c>
      <c r="E1115" s="10">
        <f t="shared" si="17"/>
        <v>271.52125000000001</v>
      </c>
      <c r="F1115"/>
      <c r="G1115"/>
    </row>
    <row r="1116" spans="1:7" s="5" customFormat="1" x14ac:dyDescent="0.3">
      <c r="A1116" s="5" t="s">
        <v>1961</v>
      </c>
      <c r="B1116" s="5" t="s">
        <v>1962</v>
      </c>
      <c r="C1116" s="6">
        <v>439</v>
      </c>
      <c r="D1116" s="7">
        <v>0.3</v>
      </c>
      <c r="E1116" s="10">
        <f t="shared" si="17"/>
        <v>309.60474999999997</v>
      </c>
      <c r="F1116"/>
      <c r="G1116"/>
    </row>
    <row r="1117" spans="1:7" s="5" customFormat="1" x14ac:dyDescent="0.3">
      <c r="A1117" s="5" t="s">
        <v>1963</v>
      </c>
      <c r="B1117" s="5" t="s">
        <v>1964</v>
      </c>
      <c r="C1117" s="6">
        <v>549</v>
      </c>
      <c r="D1117" s="7">
        <v>0.3</v>
      </c>
      <c r="E1117" s="10">
        <f t="shared" si="17"/>
        <v>387.18224999999995</v>
      </c>
      <c r="F1117"/>
      <c r="G1117"/>
    </row>
    <row r="1118" spans="1:7" s="5" customFormat="1" x14ac:dyDescent="0.3">
      <c r="A1118" s="5" t="s">
        <v>1965</v>
      </c>
      <c r="B1118" s="5" t="s">
        <v>1966</v>
      </c>
      <c r="C1118" s="6">
        <v>79</v>
      </c>
      <c r="D1118" s="7">
        <v>0.3</v>
      </c>
      <c r="E1118" s="10">
        <f t="shared" si="17"/>
        <v>55.714750000000002</v>
      </c>
      <c r="F1118"/>
      <c r="G1118"/>
    </row>
    <row r="1119" spans="1:7" s="5" customFormat="1" x14ac:dyDescent="0.3">
      <c r="A1119" s="5" t="s">
        <v>1967</v>
      </c>
      <c r="B1119" s="5" t="s">
        <v>1968</v>
      </c>
      <c r="C1119" s="6">
        <v>39</v>
      </c>
      <c r="D1119" s="7">
        <v>0.3</v>
      </c>
      <c r="E1119" s="10">
        <f t="shared" si="17"/>
        <v>27.504749999999998</v>
      </c>
      <c r="F1119"/>
      <c r="G1119"/>
    </row>
    <row r="1120" spans="1:7" s="5" customFormat="1" x14ac:dyDescent="0.3">
      <c r="A1120" s="5" t="s">
        <v>1969</v>
      </c>
      <c r="B1120" s="5" t="s">
        <v>1970</v>
      </c>
      <c r="C1120" s="6">
        <v>39</v>
      </c>
      <c r="D1120" s="7">
        <v>0.3</v>
      </c>
      <c r="E1120" s="10">
        <f t="shared" si="17"/>
        <v>27.504749999999998</v>
      </c>
      <c r="F1120"/>
      <c r="G1120"/>
    </row>
    <row r="1121" spans="1:7" s="5" customFormat="1" x14ac:dyDescent="0.3">
      <c r="A1121" s="5" t="s">
        <v>1971</v>
      </c>
      <c r="B1121" s="5" t="s">
        <v>1972</v>
      </c>
      <c r="C1121" s="6">
        <v>79</v>
      </c>
      <c r="D1121" s="7">
        <v>0.3</v>
      </c>
      <c r="E1121" s="10">
        <f t="shared" si="17"/>
        <v>55.714750000000002</v>
      </c>
      <c r="F1121"/>
      <c r="G1121"/>
    </row>
    <row r="1122" spans="1:7" s="5" customFormat="1" x14ac:dyDescent="0.3">
      <c r="A1122" s="5" t="s">
        <v>1973</v>
      </c>
      <c r="B1122" s="5" t="s">
        <v>1974</v>
      </c>
      <c r="C1122" s="6">
        <v>79</v>
      </c>
      <c r="D1122" s="7">
        <v>0.3</v>
      </c>
      <c r="E1122" s="10">
        <f t="shared" si="17"/>
        <v>55.714750000000002</v>
      </c>
      <c r="F1122"/>
      <c r="G1122"/>
    </row>
    <row r="1123" spans="1:7" s="5" customFormat="1" x14ac:dyDescent="0.3">
      <c r="A1123" s="5" t="s">
        <v>1975</v>
      </c>
      <c r="B1123" s="5" t="s">
        <v>1976</v>
      </c>
      <c r="C1123" s="6">
        <v>89</v>
      </c>
      <c r="D1123" s="7">
        <v>0.3</v>
      </c>
      <c r="E1123" s="10">
        <f t="shared" si="17"/>
        <v>62.767250000000004</v>
      </c>
      <c r="F1123"/>
      <c r="G1123"/>
    </row>
    <row r="1124" spans="1:7" s="5" customFormat="1" x14ac:dyDescent="0.3">
      <c r="A1124" s="5" t="s">
        <v>1977</v>
      </c>
      <c r="B1124" s="5" t="s">
        <v>1978</v>
      </c>
      <c r="C1124" s="6">
        <v>329</v>
      </c>
      <c r="D1124" s="7">
        <v>0.3</v>
      </c>
      <c r="E1124" s="10">
        <f t="shared" si="17"/>
        <v>232.02725000000001</v>
      </c>
      <c r="F1124"/>
      <c r="G1124"/>
    </row>
    <row r="1125" spans="1:7" s="5" customFormat="1" x14ac:dyDescent="0.3">
      <c r="A1125" s="5" t="s">
        <v>1979</v>
      </c>
      <c r="B1125" s="5" t="s">
        <v>1980</v>
      </c>
      <c r="C1125" s="6">
        <v>89</v>
      </c>
      <c r="D1125" s="7">
        <v>0.3</v>
      </c>
      <c r="E1125" s="10">
        <f t="shared" si="17"/>
        <v>62.767250000000004</v>
      </c>
      <c r="F1125"/>
      <c r="G1125"/>
    </row>
    <row r="1126" spans="1:7" s="5" customFormat="1" x14ac:dyDescent="0.3">
      <c r="A1126" s="5" t="s">
        <v>1981</v>
      </c>
      <c r="B1126" s="5" t="s">
        <v>1982</v>
      </c>
      <c r="C1126" s="6">
        <v>139</v>
      </c>
      <c r="D1126" s="7">
        <v>0.3</v>
      </c>
      <c r="E1126" s="10">
        <f t="shared" si="17"/>
        <v>98.029750000000007</v>
      </c>
      <c r="F1126"/>
      <c r="G1126"/>
    </row>
    <row r="1127" spans="1:7" s="5" customFormat="1" x14ac:dyDescent="0.3">
      <c r="A1127" s="5" t="s">
        <v>1983</v>
      </c>
      <c r="B1127" s="5" t="s">
        <v>1984</v>
      </c>
      <c r="C1127" s="6">
        <v>139</v>
      </c>
      <c r="D1127" s="7">
        <v>0.3</v>
      </c>
      <c r="E1127" s="10">
        <f t="shared" si="17"/>
        <v>98.029750000000007</v>
      </c>
      <c r="F1127"/>
      <c r="G1127"/>
    </row>
    <row r="1128" spans="1:7" s="5" customFormat="1" x14ac:dyDescent="0.3">
      <c r="A1128" s="5" t="s">
        <v>1985</v>
      </c>
      <c r="B1128" s="5" t="s">
        <v>1986</v>
      </c>
      <c r="C1128" s="6">
        <v>219</v>
      </c>
      <c r="D1128" s="7">
        <v>0.3</v>
      </c>
      <c r="E1128" s="10">
        <f t="shared" si="17"/>
        <v>154.44974999999999</v>
      </c>
      <c r="F1128"/>
      <c r="G1128"/>
    </row>
    <row r="1129" spans="1:7" s="5" customFormat="1" x14ac:dyDescent="0.3">
      <c r="A1129" s="5" t="s">
        <v>1987</v>
      </c>
      <c r="B1129" s="5" t="s">
        <v>1988</v>
      </c>
      <c r="C1129" s="6">
        <v>219</v>
      </c>
      <c r="D1129" s="7">
        <v>0.3</v>
      </c>
      <c r="E1129" s="10">
        <f t="shared" si="17"/>
        <v>154.44974999999999</v>
      </c>
      <c r="F1129"/>
      <c r="G1129"/>
    </row>
    <row r="1130" spans="1:7" s="5" customFormat="1" x14ac:dyDescent="0.3">
      <c r="A1130" s="5" t="s">
        <v>1989</v>
      </c>
      <c r="B1130" s="5" t="s">
        <v>1990</v>
      </c>
      <c r="C1130" s="6">
        <v>249</v>
      </c>
      <c r="D1130" s="7">
        <v>0.3</v>
      </c>
      <c r="E1130" s="10">
        <f t="shared" si="17"/>
        <v>175.60724999999999</v>
      </c>
      <c r="F1130"/>
      <c r="G1130"/>
    </row>
    <row r="1131" spans="1:7" s="5" customFormat="1" x14ac:dyDescent="0.3">
      <c r="A1131" s="5" t="s">
        <v>1991</v>
      </c>
      <c r="B1131" s="5" t="s">
        <v>1992</v>
      </c>
      <c r="C1131" s="6">
        <v>249</v>
      </c>
      <c r="D1131" s="7">
        <v>0.3</v>
      </c>
      <c r="E1131" s="10">
        <f t="shared" si="17"/>
        <v>175.60724999999999</v>
      </c>
      <c r="F1131"/>
      <c r="G1131"/>
    </row>
    <row r="1132" spans="1:7" s="5" customFormat="1" x14ac:dyDescent="0.3">
      <c r="A1132" s="5" t="s">
        <v>1993</v>
      </c>
      <c r="B1132" s="5" t="s">
        <v>1994</v>
      </c>
      <c r="C1132" s="6">
        <v>279</v>
      </c>
      <c r="D1132" s="7">
        <v>0.3</v>
      </c>
      <c r="E1132" s="10">
        <f t="shared" si="17"/>
        <v>196.76474999999999</v>
      </c>
      <c r="F1132"/>
      <c r="G1132"/>
    </row>
    <row r="1133" spans="1:7" s="5" customFormat="1" x14ac:dyDescent="0.3">
      <c r="A1133" s="5" t="s">
        <v>1995</v>
      </c>
      <c r="B1133" s="5" t="s">
        <v>1996</v>
      </c>
      <c r="C1133" s="6">
        <v>389</v>
      </c>
      <c r="D1133" s="7">
        <v>0.3</v>
      </c>
      <c r="E1133" s="10">
        <f t="shared" si="17"/>
        <v>274.34224999999998</v>
      </c>
      <c r="F1133"/>
      <c r="G1133"/>
    </row>
    <row r="1134" spans="1:7" s="5" customFormat="1" x14ac:dyDescent="0.3">
      <c r="A1134" s="5" t="s">
        <v>1997</v>
      </c>
      <c r="B1134" s="5" t="s">
        <v>1998</v>
      </c>
      <c r="C1134" s="6">
        <v>279</v>
      </c>
      <c r="D1134" s="7">
        <v>0.3</v>
      </c>
      <c r="E1134" s="10">
        <f t="shared" si="17"/>
        <v>196.76474999999999</v>
      </c>
      <c r="F1134"/>
      <c r="G1134"/>
    </row>
    <row r="1135" spans="1:7" s="5" customFormat="1" x14ac:dyDescent="0.3">
      <c r="A1135" s="5" t="s">
        <v>1999</v>
      </c>
      <c r="B1135" s="5" t="s">
        <v>2000</v>
      </c>
      <c r="C1135" s="6">
        <v>255</v>
      </c>
      <c r="D1135" s="7">
        <v>0.3</v>
      </c>
      <c r="E1135" s="10">
        <f t="shared" si="17"/>
        <v>179.83875</v>
      </c>
      <c r="F1135"/>
      <c r="G1135"/>
    </row>
    <row r="1136" spans="1:7" s="5" customFormat="1" x14ac:dyDescent="0.3">
      <c r="A1136" s="5" t="s">
        <v>2001</v>
      </c>
      <c r="B1136" s="5" t="s">
        <v>2002</v>
      </c>
      <c r="C1136" s="6">
        <v>119</v>
      </c>
      <c r="D1136" s="7">
        <v>0.3</v>
      </c>
      <c r="E1136" s="10">
        <f t="shared" si="17"/>
        <v>83.924750000000003</v>
      </c>
      <c r="F1136"/>
      <c r="G1136"/>
    </row>
    <row r="1137" spans="1:7" s="5" customFormat="1" x14ac:dyDescent="0.3">
      <c r="A1137" s="5" t="s">
        <v>2003</v>
      </c>
      <c r="B1137" s="5" t="s">
        <v>2004</v>
      </c>
      <c r="C1137" s="6">
        <v>119</v>
      </c>
      <c r="D1137" s="7">
        <v>0.3</v>
      </c>
      <c r="E1137" s="10">
        <f t="shared" si="17"/>
        <v>83.924750000000003</v>
      </c>
      <c r="F1137"/>
      <c r="G1137"/>
    </row>
    <row r="1138" spans="1:7" s="5" customFormat="1" x14ac:dyDescent="0.3">
      <c r="A1138" s="5" t="s">
        <v>2005</v>
      </c>
      <c r="B1138" s="5" t="s">
        <v>2006</v>
      </c>
      <c r="C1138" s="6">
        <v>145</v>
      </c>
      <c r="D1138" s="7">
        <v>0.3</v>
      </c>
      <c r="E1138" s="10">
        <f t="shared" si="17"/>
        <v>102.26125</v>
      </c>
      <c r="F1138"/>
      <c r="G1138"/>
    </row>
    <row r="1139" spans="1:7" s="5" customFormat="1" x14ac:dyDescent="0.3">
      <c r="A1139" s="5" t="s">
        <v>2007</v>
      </c>
      <c r="B1139" s="5" t="s">
        <v>2008</v>
      </c>
      <c r="C1139" s="6">
        <v>145</v>
      </c>
      <c r="D1139" s="7">
        <v>0.3</v>
      </c>
      <c r="E1139" s="10">
        <f t="shared" si="17"/>
        <v>102.26125</v>
      </c>
      <c r="F1139"/>
      <c r="G1139"/>
    </row>
    <row r="1140" spans="1:7" s="5" customFormat="1" x14ac:dyDescent="0.3">
      <c r="A1140" s="5" t="s">
        <v>2009</v>
      </c>
      <c r="B1140" s="5" t="s">
        <v>2010</v>
      </c>
      <c r="C1140" s="6">
        <v>219</v>
      </c>
      <c r="D1140" s="7">
        <v>0.3</v>
      </c>
      <c r="E1140" s="10">
        <f t="shared" si="17"/>
        <v>154.44974999999999</v>
      </c>
      <c r="F1140"/>
      <c r="G1140"/>
    </row>
    <row r="1141" spans="1:7" s="5" customFormat="1" x14ac:dyDescent="0.3">
      <c r="A1141" s="5" t="s">
        <v>2011</v>
      </c>
      <c r="B1141" s="5" t="s">
        <v>2012</v>
      </c>
      <c r="C1141" s="6">
        <v>219</v>
      </c>
      <c r="D1141" s="7">
        <v>0.3</v>
      </c>
      <c r="E1141" s="10">
        <f t="shared" si="17"/>
        <v>154.44974999999999</v>
      </c>
      <c r="F1141"/>
      <c r="G1141"/>
    </row>
    <row r="1142" spans="1:7" s="5" customFormat="1" x14ac:dyDescent="0.3">
      <c r="A1142" s="5" t="s">
        <v>2013</v>
      </c>
      <c r="B1142" s="5" t="s">
        <v>2014</v>
      </c>
      <c r="C1142" s="6">
        <v>119</v>
      </c>
      <c r="D1142" s="7">
        <v>0.3</v>
      </c>
      <c r="E1142" s="10">
        <f t="shared" si="17"/>
        <v>83.924750000000003</v>
      </c>
      <c r="F1142"/>
      <c r="G1142"/>
    </row>
    <row r="1143" spans="1:7" s="5" customFormat="1" x14ac:dyDescent="0.3">
      <c r="A1143" s="5" t="s">
        <v>2015</v>
      </c>
      <c r="B1143" s="5" t="s">
        <v>2016</v>
      </c>
      <c r="C1143" s="6">
        <v>219</v>
      </c>
      <c r="D1143" s="7">
        <v>0.3</v>
      </c>
      <c r="E1143" s="10">
        <f t="shared" si="17"/>
        <v>154.44974999999999</v>
      </c>
      <c r="F1143"/>
      <c r="G1143"/>
    </row>
    <row r="1144" spans="1:7" s="5" customFormat="1" x14ac:dyDescent="0.3">
      <c r="A1144" s="5" t="s">
        <v>2017</v>
      </c>
      <c r="B1144" s="5" t="s">
        <v>2018</v>
      </c>
      <c r="C1144" s="6">
        <v>259</v>
      </c>
      <c r="D1144" s="7">
        <v>0.3</v>
      </c>
      <c r="E1144" s="10">
        <f t="shared" si="17"/>
        <v>182.65975</v>
      </c>
      <c r="F1144"/>
      <c r="G1144"/>
    </row>
    <row r="1145" spans="1:7" s="5" customFormat="1" x14ac:dyDescent="0.3">
      <c r="A1145" s="5" t="s">
        <v>2019</v>
      </c>
      <c r="B1145" s="5" t="s">
        <v>2020</v>
      </c>
      <c r="C1145" s="6">
        <v>309</v>
      </c>
      <c r="D1145" s="7">
        <v>0.3</v>
      </c>
      <c r="E1145" s="10">
        <f t="shared" si="17"/>
        <v>217.92224999999999</v>
      </c>
      <c r="F1145"/>
      <c r="G1145"/>
    </row>
    <row r="1146" spans="1:7" s="5" customFormat="1" x14ac:dyDescent="0.3">
      <c r="A1146" s="5" t="s">
        <v>2021</v>
      </c>
      <c r="B1146" s="5" t="s">
        <v>2022</v>
      </c>
      <c r="C1146" s="6">
        <v>309</v>
      </c>
      <c r="D1146" s="7">
        <v>0.3</v>
      </c>
      <c r="E1146" s="10">
        <f t="shared" si="17"/>
        <v>217.92224999999999</v>
      </c>
      <c r="F1146"/>
      <c r="G1146"/>
    </row>
    <row r="1147" spans="1:7" s="5" customFormat="1" x14ac:dyDescent="0.3">
      <c r="A1147" s="5" t="s">
        <v>2023</v>
      </c>
      <c r="B1147" s="5" t="s">
        <v>2024</v>
      </c>
      <c r="C1147" s="6">
        <v>369</v>
      </c>
      <c r="D1147" s="7">
        <v>0.3</v>
      </c>
      <c r="E1147" s="10">
        <f t="shared" si="17"/>
        <v>260.23725000000002</v>
      </c>
      <c r="F1147"/>
      <c r="G1147"/>
    </row>
    <row r="1148" spans="1:7" s="5" customFormat="1" x14ac:dyDescent="0.3">
      <c r="A1148" s="5" t="s">
        <v>2025</v>
      </c>
      <c r="B1148" s="5" t="s">
        <v>2024</v>
      </c>
      <c r="C1148" s="6">
        <v>369</v>
      </c>
      <c r="D1148" s="7">
        <v>0.3</v>
      </c>
      <c r="E1148" s="10">
        <f t="shared" si="17"/>
        <v>260.23725000000002</v>
      </c>
      <c r="F1148"/>
      <c r="G1148"/>
    </row>
    <row r="1149" spans="1:7" s="5" customFormat="1" x14ac:dyDescent="0.3">
      <c r="A1149" s="5" t="s">
        <v>2026</v>
      </c>
      <c r="B1149" s="5" t="s">
        <v>2027</v>
      </c>
      <c r="C1149" s="6">
        <v>369</v>
      </c>
      <c r="D1149" s="7">
        <v>0.3</v>
      </c>
      <c r="E1149" s="10">
        <f t="shared" si="17"/>
        <v>260.23725000000002</v>
      </c>
      <c r="F1149"/>
      <c r="G1149"/>
    </row>
    <row r="1150" spans="1:7" s="5" customFormat="1" x14ac:dyDescent="0.3">
      <c r="A1150" s="5" t="s">
        <v>2028</v>
      </c>
      <c r="B1150" s="5" t="s">
        <v>2029</v>
      </c>
      <c r="C1150" s="6">
        <v>499</v>
      </c>
      <c r="D1150" s="7">
        <v>0.3</v>
      </c>
      <c r="E1150" s="10">
        <f t="shared" si="17"/>
        <v>351.91974999999996</v>
      </c>
      <c r="F1150"/>
      <c r="G1150"/>
    </row>
    <row r="1151" spans="1:7" s="5" customFormat="1" x14ac:dyDescent="0.3">
      <c r="A1151" s="5" t="s">
        <v>2030</v>
      </c>
      <c r="B1151" s="5" t="s">
        <v>2031</v>
      </c>
      <c r="C1151" s="6">
        <v>499</v>
      </c>
      <c r="D1151" s="7">
        <v>0.3</v>
      </c>
      <c r="E1151" s="10">
        <f t="shared" si="17"/>
        <v>351.91974999999996</v>
      </c>
      <c r="F1151"/>
      <c r="G1151"/>
    </row>
    <row r="1152" spans="1:7" s="5" customFormat="1" x14ac:dyDescent="0.3">
      <c r="A1152" s="5" t="s">
        <v>2032</v>
      </c>
      <c r="B1152" s="5" t="s">
        <v>2033</v>
      </c>
      <c r="C1152" s="6">
        <v>439</v>
      </c>
      <c r="D1152" s="7">
        <v>0.3</v>
      </c>
      <c r="E1152" s="10">
        <f t="shared" si="17"/>
        <v>309.60474999999997</v>
      </c>
      <c r="F1152"/>
      <c r="G1152"/>
    </row>
    <row r="1153" spans="1:7" s="5" customFormat="1" x14ac:dyDescent="0.3">
      <c r="A1153" s="5" t="s">
        <v>2034</v>
      </c>
      <c r="B1153" s="5" t="s">
        <v>2035</v>
      </c>
      <c r="C1153" s="6">
        <v>369</v>
      </c>
      <c r="D1153" s="7">
        <v>0.3</v>
      </c>
      <c r="E1153" s="10">
        <f t="shared" si="17"/>
        <v>260.23725000000002</v>
      </c>
      <c r="F1153"/>
      <c r="G1153"/>
    </row>
    <row r="1154" spans="1:7" s="5" customFormat="1" x14ac:dyDescent="0.3">
      <c r="A1154" s="5" t="s">
        <v>2036</v>
      </c>
      <c r="B1154" s="5" t="s">
        <v>2037</v>
      </c>
      <c r="C1154" s="6">
        <v>79</v>
      </c>
      <c r="D1154" s="7">
        <v>0.3</v>
      </c>
      <c r="E1154" s="10">
        <f t="shared" si="17"/>
        <v>55.714750000000002</v>
      </c>
      <c r="F1154"/>
      <c r="G1154"/>
    </row>
    <row r="1155" spans="1:7" s="5" customFormat="1" x14ac:dyDescent="0.3">
      <c r="A1155" s="5" t="s">
        <v>2038</v>
      </c>
      <c r="B1155" s="5" t="s">
        <v>2039</v>
      </c>
      <c r="C1155" s="6">
        <v>39</v>
      </c>
      <c r="D1155" s="7">
        <v>0.3</v>
      </c>
      <c r="E1155" s="10">
        <f t="shared" si="17"/>
        <v>27.504749999999998</v>
      </c>
      <c r="F1155"/>
      <c r="G1155"/>
    </row>
    <row r="1156" spans="1:7" s="5" customFormat="1" x14ac:dyDescent="0.3">
      <c r="A1156" s="5" t="s">
        <v>2040</v>
      </c>
      <c r="B1156" s="5" t="s">
        <v>2041</v>
      </c>
      <c r="C1156" s="6">
        <v>39</v>
      </c>
      <c r="D1156" s="7">
        <v>0.3</v>
      </c>
      <c r="E1156" s="10">
        <f t="shared" ref="E1156:E1219" si="18">C1156*(1-D1156)*(1+0.75%)</f>
        <v>27.504749999999998</v>
      </c>
      <c r="F1156"/>
      <c r="G1156"/>
    </row>
    <row r="1157" spans="1:7" s="5" customFormat="1" x14ac:dyDescent="0.3">
      <c r="A1157" s="5" t="s">
        <v>2042</v>
      </c>
      <c r="B1157" s="5" t="s">
        <v>2043</v>
      </c>
      <c r="C1157" s="6">
        <v>549</v>
      </c>
      <c r="D1157" s="7">
        <v>0.3</v>
      </c>
      <c r="E1157" s="10">
        <f t="shared" si="18"/>
        <v>387.18224999999995</v>
      </c>
      <c r="F1157"/>
      <c r="G1157"/>
    </row>
    <row r="1158" spans="1:7" s="5" customFormat="1" x14ac:dyDescent="0.3">
      <c r="A1158" s="5" t="s">
        <v>2044</v>
      </c>
      <c r="B1158" s="5" t="s">
        <v>2045</v>
      </c>
      <c r="C1158" s="6">
        <v>2199</v>
      </c>
      <c r="D1158" s="7">
        <v>0.3</v>
      </c>
      <c r="E1158" s="10">
        <f t="shared" si="18"/>
        <v>1550.84475</v>
      </c>
      <c r="F1158"/>
      <c r="G1158"/>
    </row>
    <row r="1159" spans="1:7" s="5" customFormat="1" x14ac:dyDescent="0.3">
      <c r="A1159" s="5" t="s">
        <v>2046</v>
      </c>
      <c r="B1159" s="5" t="s">
        <v>2047</v>
      </c>
      <c r="C1159" s="6">
        <v>1699</v>
      </c>
      <c r="D1159" s="7">
        <v>0.3</v>
      </c>
      <c r="E1159" s="10">
        <f t="shared" si="18"/>
        <v>1198.21975</v>
      </c>
      <c r="F1159"/>
      <c r="G1159"/>
    </row>
    <row r="1160" spans="1:7" s="5" customFormat="1" x14ac:dyDescent="0.3">
      <c r="A1160" s="5" t="s">
        <v>2048</v>
      </c>
      <c r="B1160" s="5" t="s">
        <v>2049</v>
      </c>
      <c r="C1160" s="6">
        <v>1299</v>
      </c>
      <c r="D1160" s="7">
        <v>0.3</v>
      </c>
      <c r="E1160" s="10">
        <f t="shared" si="18"/>
        <v>916.11975000000007</v>
      </c>
      <c r="F1160"/>
      <c r="G1160"/>
    </row>
    <row r="1161" spans="1:7" s="5" customFormat="1" x14ac:dyDescent="0.3">
      <c r="A1161" s="5" t="s">
        <v>2050</v>
      </c>
      <c r="B1161" s="5" t="s">
        <v>2051</v>
      </c>
      <c r="C1161" s="6">
        <v>1999</v>
      </c>
      <c r="D1161" s="7">
        <v>0.3</v>
      </c>
      <c r="E1161" s="10">
        <f t="shared" si="18"/>
        <v>1409.79475</v>
      </c>
      <c r="F1161"/>
      <c r="G1161"/>
    </row>
    <row r="1162" spans="1:7" s="5" customFormat="1" x14ac:dyDescent="0.3">
      <c r="A1162" s="5" t="s">
        <v>2052</v>
      </c>
      <c r="B1162" s="5" t="s">
        <v>2053</v>
      </c>
      <c r="C1162" s="6">
        <v>849</v>
      </c>
      <c r="D1162" s="7">
        <v>0.3</v>
      </c>
      <c r="E1162" s="10">
        <f t="shared" si="18"/>
        <v>598.75725</v>
      </c>
      <c r="F1162"/>
      <c r="G1162"/>
    </row>
    <row r="1163" spans="1:7" s="5" customFormat="1" x14ac:dyDescent="0.3">
      <c r="A1163" s="5" t="s">
        <v>2054</v>
      </c>
      <c r="B1163" s="5" t="s">
        <v>2055</v>
      </c>
      <c r="C1163" s="6">
        <v>1999</v>
      </c>
      <c r="D1163" s="7">
        <v>0.3</v>
      </c>
      <c r="E1163" s="10">
        <f t="shared" si="18"/>
        <v>1409.79475</v>
      </c>
      <c r="F1163"/>
      <c r="G1163"/>
    </row>
    <row r="1164" spans="1:7" s="5" customFormat="1" x14ac:dyDescent="0.3">
      <c r="A1164" s="5" t="s">
        <v>2056</v>
      </c>
      <c r="B1164" s="5" t="s">
        <v>2057</v>
      </c>
      <c r="C1164" s="6">
        <v>899</v>
      </c>
      <c r="D1164" s="7">
        <v>0.3</v>
      </c>
      <c r="E1164" s="10">
        <f t="shared" si="18"/>
        <v>634.01975000000004</v>
      </c>
      <c r="F1164"/>
      <c r="G1164"/>
    </row>
    <row r="1165" spans="1:7" s="5" customFormat="1" x14ac:dyDescent="0.3">
      <c r="A1165" s="5" t="s">
        <v>2058</v>
      </c>
      <c r="B1165" s="5" t="s">
        <v>2059</v>
      </c>
      <c r="C1165" s="6">
        <v>1199</v>
      </c>
      <c r="D1165" s="7">
        <v>0.3</v>
      </c>
      <c r="E1165" s="10">
        <f t="shared" si="18"/>
        <v>845.59474999999998</v>
      </c>
      <c r="F1165"/>
      <c r="G1165"/>
    </row>
    <row r="1166" spans="1:7" s="5" customFormat="1" x14ac:dyDescent="0.3">
      <c r="A1166" s="5" t="s">
        <v>2060</v>
      </c>
      <c r="B1166" s="5" t="s">
        <v>2061</v>
      </c>
      <c r="C1166" s="6">
        <v>1699</v>
      </c>
      <c r="D1166" s="7">
        <v>0.3</v>
      </c>
      <c r="E1166" s="10">
        <f t="shared" si="18"/>
        <v>1198.21975</v>
      </c>
      <c r="F1166"/>
      <c r="G1166"/>
    </row>
    <row r="1167" spans="1:7" s="5" customFormat="1" x14ac:dyDescent="0.3">
      <c r="A1167" s="5" t="s">
        <v>2062</v>
      </c>
      <c r="B1167" s="5" t="s">
        <v>2063</v>
      </c>
      <c r="C1167" s="6">
        <v>2499</v>
      </c>
      <c r="D1167" s="7">
        <v>0.3</v>
      </c>
      <c r="E1167" s="10">
        <f t="shared" si="18"/>
        <v>1762.41975</v>
      </c>
      <c r="F1167"/>
      <c r="G1167"/>
    </row>
    <row r="1168" spans="1:7" s="5" customFormat="1" x14ac:dyDescent="0.3">
      <c r="A1168" s="5" t="s">
        <v>2064</v>
      </c>
      <c r="B1168" s="5" t="s">
        <v>2063</v>
      </c>
      <c r="C1168" s="6">
        <v>1999</v>
      </c>
      <c r="D1168" s="7">
        <v>0.3</v>
      </c>
      <c r="E1168" s="10">
        <f t="shared" si="18"/>
        <v>1409.79475</v>
      </c>
      <c r="F1168"/>
      <c r="G1168"/>
    </row>
    <row r="1169" spans="1:7" s="5" customFormat="1" x14ac:dyDescent="0.3">
      <c r="A1169" s="5" t="s">
        <v>2065</v>
      </c>
      <c r="B1169" s="5" t="s">
        <v>2066</v>
      </c>
      <c r="C1169" s="6">
        <v>3299</v>
      </c>
      <c r="D1169" s="7">
        <v>0.3</v>
      </c>
      <c r="E1169" s="10">
        <f t="shared" si="18"/>
        <v>2326.6197499999998</v>
      </c>
      <c r="F1169"/>
      <c r="G1169"/>
    </row>
    <row r="1170" spans="1:7" s="5" customFormat="1" x14ac:dyDescent="0.3">
      <c r="A1170" s="5" t="s">
        <v>2067</v>
      </c>
      <c r="B1170" s="5" t="s">
        <v>2068</v>
      </c>
      <c r="C1170" s="6">
        <v>799</v>
      </c>
      <c r="D1170" s="7">
        <v>0.3</v>
      </c>
      <c r="E1170" s="10">
        <f t="shared" si="18"/>
        <v>563.49474999999995</v>
      </c>
      <c r="F1170"/>
      <c r="G1170"/>
    </row>
    <row r="1171" spans="1:7" s="5" customFormat="1" x14ac:dyDescent="0.3">
      <c r="A1171" s="5" t="s">
        <v>2069</v>
      </c>
      <c r="B1171" s="5" t="s">
        <v>2070</v>
      </c>
      <c r="C1171" s="6">
        <v>699</v>
      </c>
      <c r="D1171" s="7">
        <v>0.3</v>
      </c>
      <c r="E1171" s="10">
        <f t="shared" si="18"/>
        <v>492.96974999999998</v>
      </c>
      <c r="F1171"/>
      <c r="G1171"/>
    </row>
    <row r="1172" spans="1:7" s="5" customFormat="1" x14ac:dyDescent="0.3">
      <c r="A1172" s="5" t="s">
        <v>2071</v>
      </c>
      <c r="B1172" s="5" t="s">
        <v>2072</v>
      </c>
      <c r="C1172" s="6">
        <v>1799</v>
      </c>
      <c r="D1172" s="7">
        <v>0.3</v>
      </c>
      <c r="E1172" s="10">
        <f t="shared" si="18"/>
        <v>1268.7447500000001</v>
      </c>
      <c r="F1172"/>
      <c r="G1172"/>
    </row>
    <row r="1173" spans="1:7" s="5" customFormat="1" x14ac:dyDescent="0.3">
      <c r="A1173" s="5" t="s">
        <v>2073</v>
      </c>
      <c r="B1173" s="5" t="s">
        <v>2074</v>
      </c>
      <c r="C1173" s="6">
        <v>125</v>
      </c>
      <c r="D1173" s="7">
        <v>0.3</v>
      </c>
      <c r="E1173" s="10">
        <f t="shared" si="18"/>
        <v>88.15625</v>
      </c>
      <c r="F1173"/>
      <c r="G1173"/>
    </row>
    <row r="1174" spans="1:7" s="5" customFormat="1" x14ac:dyDescent="0.3">
      <c r="A1174" s="5" t="s">
        <v>2075</v>
      </c>
      <c r="B1174" s="5" t="s">
        <v>2076</v>
      </c>
      <c r="C1174" s="6">
        <v>49</v>
      </c>
      <c r="D1174" s="7">
        <v>0.3</v>
      </c>
      <c r="E1174" s="10">
        <f t="shared" si="18"/>
        <v>34.557249999999996</v>
      </c>
      <c r="F1174"/>
      <c r="G1174"/>
    </row>
    <row r="1175" spans="1:7" s="5" customFormat="1" x14ac:dyDescent="0.3">
      <c r="A1175" s="5" t="s">
        <v>2077</v>
      </c>
      <c r="B1175" s="5" t="s">
        <v>2076</v>
      </c>
      <c r="C1175" s="6">
        <v>49</v>
      </c>
      <c r="D1175" s="7">
        <v>0.3</v>
      </c>
      <c r="E1175" s="10">
        <f t="shared" si="18"/>
        <v>34.557249999999996</v>
      </c>
      <c r="F1175"/>
      <c r="G1175"/>
    </row>
    <row r="1176" spans="1:7" s="5" customFormat="1" x14ac:dyDescent="0.3">
      <c r="A1176" s="5" t="s">
        <v>2078</v>
      </c>
      <c r="B1176" s="5" t="s">
        <v>2079</v>
      </c>
      <c r="C1176" s="6">
        <v>89</v>
      </c>
      <c r="D1176" s="7">
        <v>0.3</v>
      </c>
      <c r="E1176" s="10">
        <f t="shared" si="18"/>
        <v>62.767250000000004</v>
      </c>
      <c r="F1176"/>
      <c r="G1176"/>
    </row>
    <row r="1177" spans="1:7" s="5" customFormat="1" x14ac:dyDescent="0.3">
      <c r="A1177" s="5" t="s">
        <v>2080</v>
      </c>
      <c r="B1177" s="5" t="s">
        <v>2079</v>
      </c>
      <c r="C1177" s="6">
        <v>89</v>
      </c>
      <c r="D1177" s="7">
        <v>0.3</v>
      </c>
      <c r="E1177" s="10">
        <f t="shared" si="18"/>
        <v>62.767250000000004</v>
      </c>
      <c r="F1177"/>
      <c r="G1177"/>
    </row>
    <row r="1178" spans="1:7" s="5" customFormat="1" x14ac:dyDescent="0.3">
      <c r="A1178" s="5" t="s">
        <v>2081</v>
      </c>
      <c r="B1178" s="5" t="s">
        <v>2082</v>
      </c>
      <c r="C1178" s="6">
        <v>109</v>
      </c>
      <c r="D1178" s="7">
        <v>0.3</v>
      </c>
      <c r="E1178" s="10">
        <f t="shared" si="18"/>
        <v>76.872250000000008</v>
      </c>
      <c r="F1178"/>
      <c r="G1178"/>
    </row>
    <row r="1179" spans="1:7" s="5" customFormat="1" x14ac:dyDescent="0.3">
      <c r="A1179" s="5" t="s">
        <v>2083</v>
      </c>
      <c r="B1179" s="5" t="s">
        <v>2082</v>
      </c>
      <c r="C1179" s="6">
        <v>109</v>
      </c>
      <c r="D1179" s="7">
        <v>0.3</v>
      </c>
      <c r="E1179" s="10">
        <f t="shared" si="18"/>
        <v>76.872250000000008</v>
      </c>
      <c r="F1179"/>
      <c r="G1179"/>
    </row>
    <row r="1180" spans="1:7" s="5" customFormat="1" x14ac:dyDescent="0.3">
      <c r="A1180" s="5" t="s">
        <v>2084</v>
      </c>
      <c r="B1180" s="5" t="s">
        <v>2085</v>
      </c>
      <c r="C1180" s="6">
        <v>169</v>
      </c>
      <c r="D1180" s="7">
        <v>0.3</v>
      </c>
      <c r="E1180" s="10">
        <f t="shared" si="18"/>
        <v>119.18725000000001</v>
      </c>
      <c r="F1180"/>
      <c r="G1180"/>
    </row>
    <row r="1181" spans="1:7" s="5" customFormat="1" x14ac:dyDescent="0.3">
      <c r="A1181" s="5" t="s">
        <v>2086</v>
      </c>
      <c r="B1181" s="5" t="s">
        <v>2085</v>
      </c>
      <c r="C1181" s="6">
        <v>169</v>
      </c>
      <c r="D1181" s="7">
        <v>0.3</v>
      </c>
      <c r="E1181" s="10">
        <f t="shared" si="18"/>
        <v>119.18725000000001</v>
      </c>
      <c r="F1181"/>
      <c r="G1181"/>
    </row>
    <row r="1182" spans="1:7" s="5" customFormat="1" x14ac:dyDescent="0.3">
      <c r="A1182" s="5" t="s">
        <v>2087</v>
      </c>
      <c r="B1182" s="5" t="s">
        <v>2088</v>
      </c>
      <c r="C1182" s="6">
        <v>189</v>
      </c>
      <c r="D1182" s="7">
        <v>0.3</v>
      </c>
      <c r="E1182" s="10">
        <f t="shared" si="18"/>
        <v>133.29225</v>
      </c>
      <c r="F1182"/>
      <c r="G1182"/>
    </row>
    <row r="1183" spans="1:7" s="5" customFormat="1" x14ac:dyDescent="0.3">
      <c r="A1183" s="5" t="s">
        <v>2089</v>
      </c>
      <c r="B1183" s="5" t="s">
        <v>2090</v>
      </c>
      <c r="C1183" s="6">
        <v>189</v>
      </c>
      <c r="D1183" s="7">
        <v>0.3</v>
      </c>
      <c r="E1183" s="10">
        <f t="shared" si="18"/>
        <v>133.29225</v>
      </c>
      <c r="F1183"/>
      <c r="G1183"/>
    </row>
    <row r="1184" spans="1:7" s="5" customFormat="1" x14ac:dyDescent="0.3">
      <c r="A1184" s="5" t="s">
        <v>2091</v>
      </c>
      <c r="B1184" s="5" t="s">
        <v>2092</v>
      </c>
      <c r="C1184" s="6">
        <v>269</v>
      </c>
      <c r="D1184" s="7">
        <v>0.3</v>
      </c>
      <c r="E1184" s="10">
        <f t="shared" si="18"/>
        <v>189.71224999999998</v>
      </c>
      <c r="F1184"/>
      <c r="G1184"/>
    </row>
    <row r="1185" spans="1:7" s="5" customFormat="1" x14ac:dyDescent="0.3">
      <c r="A1185" s="5" t="s">
        <v>2093</v>
      </c>
      <c r="B1185" s="5" t="s">
        <v>2094</v>
      </c>
      <c r="C1185" s="6">
        <v>269</v>
      </c>
      <c r="D1185" s="7">
        <v>0.3</v>
      </c>
      <c r="E1185" s="10">
        <f t="shared" si="18"/>
        <v>189.71224999999998</v>
      </c>
      <c r="F1185"/>
      <c r="G1185"/>
    </row>
    <row r="1186" spans="1:7" s="5" customFormat="1" x14ac:dyDescent="0.3">
      <c r="A1186" s="5" t="s">
        <v>2095</v>
      </c>
      <c r="B1186" s="5" t="s">
        <v>2096</v>
      </c>
      <c r="C1186" s="6">
        <v>299</v>
      </c>
      <c r="D1186" s="7">
        <v>0.3</v>
      </c>
      <c r="E1186" s="10">
        <f t="shared" si="18"/>
        <v>210.86974999999998</v>
      </c>
      <c r="F1186"/>
      <c r="G1186"/>
    </row>
    <row r="1187" spans="1:7" s="5" customFormat="1" x14ac:dyDescent="0.3">
      <c r="A1187" s="5" t="s">
        <v>2097</v>
      </c>
      <c r="B1187" s="5" t="s">
        <v>2098</v>
      </c>
      <c r="C1187" s="6">
        <v>299</v>
      </c>
      <c r="D1187" s="7">
        <v>0.3</v>
      </c>
      <c r="E1187" s="10">
        <f t="shared" si="18"/>
        <v>210.86974999999998</v>
      </c>
      <c r="F1187"/>
      <c r="G1187"/>
    </row>
    <row r="1188" spans="1:7" s="5" customFormat="1" x14ac:dyDescent="0.3">
      <c r="A1188" s="5" t="s">
        <v>2099</v>
      </c>
      <c r="B1188" s="5" t="s">
        <v>2100</v>
      </c>
      <c r="C1188" s="6">
        <v>329</v>
      </c>
      <c r="D1188" s="7">
        <v>0.3</v>
      </c>
      <c r="E1188" s="10">
        <f t="shared" si="18"/>
        <v>232.02725000000001</v>
      </c>
      <c r="F1188"/>
      <c r="G1188"/>
    </row>
    <row r="1189" spans="1:7" s="5" customFormat="1" x14ac:dyDescent="0.3">
      <c r="A1189" s="5" t="s">
        <v>2101</v>
      </c>
      <c r="B1189" s="5" t="s">
        <v>2102</v>
      </c>
      <c r="C1189" s="6">
        <v>329</v>
      </c>
      <c r="D1189" s="7">
        <v>0.3</v>
      </c>
      <c r="E1189" s="10">
        <f t="shared" si="18"/>
        <v>232.02725000000001</v>
      </c>
      <c r="F1189"/>
      <c r="G1189"/>
    </row>
    <row r="1190" spans="1:7" s="5" customFormat="1" x14ac:dyDescent="0.3">
      <c r="A1190" s="5" t="s">
        <v>2103</v>
      </c>
      <c r="B1190" s="5" t="s">
        <v>2104</v>
      </c>
      <c r="C1190" s="6">
        <v>309</v>
      </c>
      <c r="D1190" s="7">
        <v>0.3</v>
      </c>
      <c r="E1190" s="10">
        <f t="shared" si="18"/>
        <v>217.92224999999999</v>
      </c>
      <c r="F1190"/>
      <c r="G1190"/>
    </row>
    <row r="1191" spans="1:7" s="5" customFormat="1" x14ac:dyDescent="0.3">
      <c r="A1191" s="5" t="s">
        <v>2105</v>
      </c>
      <c r="B1191" s="5" t="s">
        <v>2106</v>
      </c>
      <c r="C1191" s="6">
        <v>189</v>
      </c>
      <c r="D1191" s="7">
        <v>0.3</v>
      </c>
      <c r="E1191" s="10">
        <f t="shared" si="18"/>
        <v>133.29225</v>
      </c>
      <c r="F1191"/>
      <c r="G1191"/>
    </row>
    <row r="1192" spans="1:7" s="5" customFormat="1" x14ac:dyDescent="0.3">
      <c r="A1192" s="5" t="s">
        <v>2107</v>
      </c>
      <c r="B1192" s="5" t="s">
        <v>2108</v>
      </c>
      <c r="C1192" s="6">
        <v>205</v>
      </c>
      <c r="D1192" s="7">
        <v>0.3</v>
      </c>
      <c r="E1192" s="10">
        <f t="shared" si="18"/>
        <v>144.57625000000002</v>
      </c>
      <c r="F1192"/>
      <c r="G1192"/>
    </row>
    <row r="1193" spans="1:7" s="5" customFormat="1" x14ac:dyDescent="0.3">
      <c r="A1193" s="5" t="s">
        <v>2109</v>
      </c>
      <c r="B1193" s="5" t="s">
        <v>2110</v>
      </c>
      <c r="C1193" s="6">
        <v>189</v>
      </c>
      <c r="D1193" s="7">
        <v>0.3</v>
      </c>
      <c r="E1193" s="10">
        <f t="shared" si="18"/>
        <v>133.29225</v>
      </c>
      <c r="F1193"/>
      <c r="G1193"/>
    </row>
    <row r="1194" spans="1:7" s="5" customFormat="1" x14ac:dyDescent="0.3">
      <c r="A1194" s="5" t="s">
        <v>2111</v>
      </c>
      <c r="B1194" s="5" t="s">
        <v>2112</v>
      </c>
      <c r="C1194" s="6">
        <v>199</v>
      </c>
      <c r="D1194" s="7">
        <v>0.3</v>
      </c>
      <c r="E1194" s="10">
        <f t="shared" si="18"/>
        <v>140.34475</v>
      </c>
      <c r="F1194"/>
      <c r="G1194"/>
    </row>
    <row r="1195" spans="1:7" s="5" customFormat="1" x14ac:dyDescent="0.3">
      <c r="A1195" s="5" t="s">
        <v>2113</v>
      </c>
      <c r="B1195" s="5" t="s">
        <v>2114</v>
      </c>
      <c r="C1195" s="6">
        <v>215</v>
      </c>
      <c r="D1195" s="7">
        <v>0.3</v>
      </c>
      <c r="E1195" s="10">
        <f t="shared" si="18"/>
        <v>151.62875</v>
      </c>
      <c r="F1195"/>
      <c r="G1195"/>
    </row>
    <row r="1196" spans="1:7" s="5" customFormat="1" x14ac:dyDescent="0.3">
      <c r="A1196" s="5" t="s">
        <v>2115</v>
      </c>
      <c r="B1196" s="5" t="s">
        <v>2116</v>
      </c>
      <c r="C1196" s="6">
        <v>199</v>
      </c>
      <c r="D1196" s="7">
        <v>0.3</v>
      </c>
      <c r="E1196" s="10">
        <f t="shared" si="18"/>
        <v>140.34475</v>
      </c>
      <c r="F1196"/>
      <c r="G1196"/>
    </row>
    <row r="1197" spans="1:7" s="5" customFormat="1" x14ac:dyDescent="0.3">
      <c r="A1197" s="5" t="s">
        <v>2117</v>
      </c>
      <c r="B1197" s="5" t="s">
        <v>2118</v>
      </c>
      <c r="C1197" s="6">
        <v>275</v>
      </c>
      <c r="D1197" s="7">
        <v>0.3</v>
      </c>
      <c r="E1197" s="10">
        <f t="shared" si="18"/>
        <v>193.94375000000002</v>
      </c>
      <c r="F1197"/>
      <c r="G1197"/>
    </row>
    <row r="1198" spans="1:7" s="5" customFormat="1" x14ac:dyDescent="0.3">
      <c r="A1198" s="5" t="s">
        <v>2119</v>
      </c>
      <c r="B1198" s="5" t="s">
        <v>2120</v>
      </c>
      <c r="C1198" s="6">
        <v>295</v>
      </c>
      <c r="D1198" s="7">
        <v>0.3</v>
      </c>
      <c r="E1198" s="10">
        <f t="shared" si="18"/>
        <v>208.04875000000001</v>
      </c>
      <c r="F1198"/>
      <c r="G1198"/>
    </row>
    <row r="1199" spans="1:7" s="5" customFormat="1" x14ac:dyDescent="0.3">
      <c r="A1199" s="5" t="s">
        <v>2121</v>
      </c>
      <c r="B1199" s="5" t="s">
        <v>2122</v>
      </c>
      <c r="C1199" s="6">
        <v>275</v>
      </c>
      <c r="D1199" s="7">
        <v>0.3</v>
      </c>
      <c r="E1199" s="10">
        <f t="shared" si="18"/>
        <v>193.94375000000002</v>
      </c>
      <c r="F1199"/>
      <c r="G1199"/>
    </row>
    <row r="1200" spans="1:7" s="5" customFormat="1" x14ac:dyDescent="0.3">
      <c r="A1200" s="5" t="s">
        <v>2123</v>
      </c>
      <c r="B1200" s="5" t="s">
        <v>2124</v>
      </c>
      <c r="C1200" s="6">
        <v>269</v>
      </c>
      <c r="D1200" s="7">
        <v>0.3</v>
      </c>
      <c r="E1200" s="10">
        <f t="shared" si="18"/>
        <v>189.71224999999998</v>
      </c>
      <c r="F1200"/>
      <c r="G1200"/>
    </row>
    <row r="1201" spans="1:7" s="5" customFormat="1" x14ac:dyDescent="0.3">
      <c r="A1201" s="5" t="s">
        <v>2125</v>
      </c>
      <c r="B1201" s="5" t="s">
        <v>2126</v>
      </c>
      <c r="C1201" s="6">
        <v>289</v>
      </c>
      <c r="D1201" s="7">
        <v>0.3</v>
      </c>
      <c r="E1201" s="10">
        <f t="shared" si="18"/>
        <v>203.81725</v>
      </c>
      <c r="F1201"/>
      <c r="G1201"/>
    </row>
    <row r="1202" spans="1:7" s="5" customFormat="1" x14ac:dyDescent="0.3">
      <c r="A1202" s="5" t="s">
        <v>2127</v>
      </c>
      <c r="B1202" s="5" t="s">
        <v>2128</v>
      </c>
      <c r="C1202" s="6">
        <v>379</v>
      </c>
      <c r="D1202" s="7">
        <v>0.3</v>
      </c>
      <c r="E1202" s="10">
        <f t="shared" si="18"/>
        <v>267.28975000000003</v>
      </c>
      <c r="F1202"/>
      <c r="G1202"/>
    </row>
    <row r="1203" spans="1:7" s="5" customFormat="1" x14ac:dyDescent="0.3">
      <c r="A1203" s="5" t="s">
        <v>2129</v>
      </c>
      <c r="B1203" s="5" t="s">
        <v>2130</v>
      </c>
      <c r="C1203" s="6">
        <v>499</v>
      </c>
      <c r="D1203" s="7">
        <v>0.3</v>
      </c>
      <c r="E1203" s="10">
        <f t="shared" si="18"/>
        <v>351.91974999999996</v>
      </c>
      <c r="F1203"/>
      <c r="G1203"/>
    </row>
    <row r="1204" spans="1:7" s="5" customFormat="1" x14ac:dyDescent="0.3">
      <c r="A1204" s="5" t="s">
        <v>2131</v>
      </c>
      <c r="B1204" s="5" t="s">
        <v>2132</v>
      </c>
      <c r="C1204" s="6">
        <v>129</v>
      </c>
      <c r="D1204" s="7">
        <v>0.3</v>
      </c>
      <c r="E1204" s="10">
        <f t="shared" si="18"/>
        <v>90.977249999999998</v>
      </c>
      <c r="F1204"/>
      <c r="G1204"/>
    </row>
    <row r="1205" spans="1:7" s="5" customFormat="1" x14ac:dyDescent="0.3">
      <c r="A1205" s="5" t="s">
        <v>2133</v>
      </c>
      <c r="B1205" s="5" t="s">
        <v>2134</v>
      </c>
      <c r="C1205" s="6">
        <v>79</v>
      </c>
      <c r="D1205" s="7">
        <v>0.3</v>
      </c>
      <c r="E1205" s="10">
        <f t="shared" si="18"/>
        <v>55.714750000000002</v>
      </c>
      <c r="F1205"/>
      <c r="G1205"/>
    </row>
    <row r="1206" spans="1:7" s="5" customFormat="1" x14ac:dyDescent="0.3">
      <c r="A1206" s="5" t="s">
        <v>2135</v>
      </c>
      <c r="B1206" s="5" t="s">
        <v>2136</v>
      </c>
      <c r="C1206" s="6">
        <v>169</v>
      </c>
      <c r="D1206" s="7">
        <v>0.3</v>
      </c>
      <c r="E1206" s="10">
        <f t="shared" si="18"/>
        <v>119.18725000000001</v>
      </c>
      <c r="F1206"/>
      <c r="G1206"/>
    </row>
    <row r="1207" spans="1:7" s="5" customFormat="1" x14ac:dyDescent="0.3">
      <c r="A1207" s="5" t="s">
        <v>2137</v>
      </c>
      <c r="B1207" s="5" t="s">
        <v>2136</v>
      </c>
      <c r="C1207" s="6">
        <v>99</v>
      </c>
      <c r="D1207" s="7">
        <v>0.3</v>
      </c>
      <c r="E1207" s="10">
        <f t="shared" si="18"/>
        <v>69.819749999999999</v>
      </c>
      <c r="F1207"/>
      <c r="G1207"/>
    </row>
    <row r="1208" spans="1:7" s="5" customFormat="1" x14ac:dyDescent="0.3">
      <c r="A1208" s="5" t="s">
        <v>2138</v>
      </c>
      <c r="B1208" s="5" t="s">
        <v>2139</v>
      </c>
      <c r="C1208" s="6">
        <v>199</v>
      </c>
      <c r="D1208" s="7">
        <v>0.3</v>
      </c>
      <c r="E1208" s="10">
        <f t="shared" si="18"/>
        <v>140.34475</v>
      </c>
      <c r="F1208"/>
      <c r="G1208"/>
    </row>
    <row r="1209" spans="1:7" s="5" customFormat="1" x14ac:dyDescent="0.3">
      <c r="A1209" s="5" t="s">
        <v>2140</v>
      </c>
      <c r="B1209" s="5" t="s">
        <v>2139</v>
      </c>
      <c r="C1209" s="6">
        <v>109</v>
      </c>
      <c r="D1209" s="7">
        <v>0.3</v>
      </c>
      <c r="E1209" s="10">
        <f t="shared" si="18"/>
        <v>76.872250000000008</v>
      </c>
      <c r="F1209"/>
      <c r="G1209"/>
    </row>
    <row r="1210" spans="1:7" s="5" customFormat="1" x14ac:dyDescent="0.3">
      <c r="A1210" s="5" t="s">
        <v>2141</v>
      </c>
      <c r="B1210" s="5" t="s">
        <v>2142</v>
      </c>
      <c r="C1210" s="6">
        <v>69</v>
      </c>
      <c r="D1210" s="7">
        <v>0.3</v>
      </c>
      <c r="E1210" s="10">
        <f t="shared" si="18"/>
        <v>48.66225</v>
      </c>
      <c r="F1210"/>
      <c r="G1210"/>
    </row>
    <row r="1211" spans="1:7" s="5" customFormat="1" x14ac:dyDescent="0.3">
      <c r="A1211" s="5" t="s">
        <v>2143</v>
      </c>
      <c r="B1211" s="5" t="s">
        <v>2144</v>
      </c>
      <c r="C1211" s="6">
        <v>99</v>
      </c>
      <c r="D1211" s="7">
        <v>0.3</v>
      </c>
      <c r="E1211" s="10">
        <f t="shared" si="18"/>
        <v>69.819749999999999</v>
      </c>
      <c r="F1211"/>
      <c r="G1211"/>
    </row>
    <row r="1212" spans="1:7" s="5" customFormat="1" x14ac:dyDescent="0.3">
      <c r="A1212" s="5" t="s">
        <v>2145</v>
      </c>
      <c r="B1212" s="5" t="s">
        <v>2146</v>
      </c>
      <c r="C1212" s="6">
        <v>125</v>
      </c>
      <c r="D1212" s="7">
        <v>0.3</v>
      </c>
      <c r="E1212" s="10">
        <f t="shared" si="18"/>
        <v>88.15625</v>
      </c>
      <c r="F1212"/>
      <c r="G1212"/>
    </row>
    <row r="1213" spans="1:7" s="5" customFormat="1" x14ac:dyDescent="0.3">
      <c r="A1213" s="5" t="s">
        <v>2147</v>
      </c>
      <c r="B1213" s="5" t="s">
        <v>1926</v>
      </c>
      <c r="C1213" s="6">
        <v>125</v>
      </c>
      <c r="D1213" s="7">
        <v>0.3</v>
      </c>
      <c r="E1213" s="10">
        <f t="shared" si="18"/>
        <v>88.15625</v>
      </c>
      <c r="F1213"/>
      <c r="G1213"/>
    </row>
    <row r="1214" spans="1:7" s="5" customFormat="1" x14ac:dyDescent="0.3">
      <c r="A1214" s="5" t="s">
        <v>2148</v>
      </c>
      <c r="B1214" s="5" t="s">
        <v>1934</v>
      </c>
      <c r="C1214" s="6">
        <v>319</v>
      </c>
      <c r="D1214" s="7">
        <v>0.3</v>
      </c>
      <c r="E1214" s="10">
        <f t="shared" si="18"/>
        <v>224.97475</v>
      </c>
      <c r="F1214"/>
      <c r="G1214"/>
    </row>
    <row r="1215" spans="1:7" s="5" customFormat="1" x14ac:dyDescent="0.3">
      <c r="A1215" s="5" t="s">
        <v>2149</v>
      </c>
      <c r="B1215" s="5" t="s">
        <v>2150</v>
      </c>
      <c r="C1215" s="6">
        <v>135</v>
      </c>
      <c r="D1215" s="7">
        <v>0.3</v>
      </c>
      <c r="E1215" s="10">
        <f t="shared" si="18"/>
        <v>95.208750000000009</v>
      </c>
      <c r="F1215"/>
      <c r="G1215"/>
    </row>
    <row r="1216" spans="1:7" s="5" customFormat="1" x14ac:dyDescent="0.3">
      <c r="A1216" s="5" t="s">
        <v>2151</v>
      </c>
      <c r="B1216" s="5" t="s">
        <v>2152</v>
      </c>
      <c r="C1216" s="6">
        <v>179</v>
      </c>
      <c r="D1216" s="7">
        <v>0.3</v>
      </c>
      <c r="E1216" s="10">
        <f t="shared" si="18"/>
        <v>126.23975</v>
      </c>
      <c r="F1216"/>
      <c r="G1216"/>
    </row>
    <row r="1217" spans="1:7" s="5" customFormat="1" x14ac:dyDescent="0.3">
      <c r="A1217" s="5" t="s">
        <v>2153</v>
      </c>
      <c r="B1217" s="5" t="s">
        <v>2154</v>
      </c>
      <c r="C1217" s="6">
        <v>245</v>
      </c>
      <c r="D1217" s="7">
        <v>0.3</v>
      </c>
      <c r="E1217" s="10">
        <f t="shared" si="18"/>
        <v>172.78625000000002</v>
      </c>
      <c r="F1217"/>
      <c r="G1217"/>
    </row>
    <row r="1218" spans="1:7" s="5" customFormat="1" x14ac:dyDescent="0.3">
      <c r="A1218" s="5" t="s">
        <v>2155</v>
      </c>
      <c r="B1218" s="5" t="s">
        <v>2156</v>
      </c>
      <c r="C1218" s="6">
        <v>29</v>
      </c>
      <c r="D1218" s="7">
        <v>0.3</v>
      </c>
      <c r="E1218" s="10">
        <f t="shared" si="18"/>
        <v>20.452249999999999</v>
      </c>
      <c r="F1218"/>
      <c r="G1218"/>
    </row>
    <row r="1219" spans="1:7" s="5" customFormat="1" x14ac:dyDescent="0.3">
      <c r="A1219" s="5" t="s">
        <v>2157</v>
      </c>
      <c r="B1219" s="5" t="s">
        <v>2158</v>
      </c>
      <c r="C1219" s="6">
        <v>89</v>
      </c>
      <c r="D1219" s="7">
        <v>0.3</v>
      </c>
      <c r="E1219" s="10">
        <f t="shared" si="18"/>
        <v>62.767250000000004</v>
      </c>
      <c r="F1219"/>
      <c r="G1219"/>
    </row>
    <row r="1220" spans="1:7" s="5" customFormat="1" x14ac:dyDescent="0.3">
      <c r="A1220" s="5" t="s">
        <v>2159</v>
      </c>
      <c r="B1220" s="5" t="s">
        <v>2160</v>
      </c>
      <c r="C1220" s="6">
        <v>69</v>
      </c>
      <c r="D1220" s="7">
        <v>0.3</v>
      </c>
      <c r="E1220" s="10">
        <f t="shared" ref="E1220:E1264" si="19">C1220*(1-D1220)*(1+0.75%)</f>
        <v>48.66225</v>
      </c>
      <c r="F1220"/>
      <c r="G1220"/>
    </row>
    <row r="1221" spans="1:7" s="5" customFormat="1" x14ac:dyDescent="0.3">
      <c r="A1221" s="5" t="s">
        <v>2161</v>
      </c>
      <c r="B1221" s="5" t="s">
        <v>2162</v>
      </c>
      <c r="C1221" s="6">
        <v>99</v>
      </c>
      <c r="D1221" s="7">
        <v>0.3</v>
      </c>
      <c r="E1221" s="10">
        <f t="shared" si="19"/>
        <v>69.819749999999999</v>
      </c>
      <c r="F1221"/>
      <c r="G1221"/>
    </row>
    <row r="1222" spans="1:7" s="5" customFormat="1" x14ac:dyDescent="0.3">
      <c r="A1222" s="5" t="s">
        <v>2163</v>
      </c>
      <c r="B1222" s="5" t="s">
        <v>2164</v>
      </c>
      <c r="C1222" s="6">
        <v>125</v>
      </c>
      <c r="D1222" s="7">
        <v>0.3</v>
      </c>
      <c r="E1222" s="10">
        <f t="shared" si="19"/>
        <v>88.15625</v>
      </c>
      <c r="F1222"/>
      <c r="G1222"/>
    </row>
    <row r="1223" spans="1:7" s="5" customFormat="1" x14ac:dyDescent="0.3">
      <c r="A1223" s="5" t="s">
        <v>2165</v>
      </c>
      <c r="B1223" s="5" t="s">
        <v>2166</v>
      </c>
      <c r="C1223" s="6">
        <v>79</v>
      </c>
      <c r="D1223" s="7">
        <v>0.3</v>
      </c>
      <c r="E1223" s="10">
        <f t="shared" si="19"/>
        <v>55.714750000000002</v>
      </c>
      <c r="F1223"/>
      <c r="G1223"/>
    </row>
    <row r="1224" spans="1:7" s="5" customFormat="1" x14ac:dyDescent="0.3">
      <c r="A1224" s="5" t="s">
        <v>2167</v>
      </c>
      <c r="B1224" s="5" t="s">
        <v>2168</v>
      </c>
      <c r="C1224" s="6">
        <v>29</v>
      </c>
      <c r="D1224" s="7">
        <v>0.3</v>
      </c>
      <c r="E1224" s="10">
        <f t="shared" si="19"/>
        <v>20.452249999999999</v>
      </c>
      <c r="F1224"/>
      <c r="G1224"/>
    </row>
    <row r="1225" spans="1:7" s="5" customFormat="1" x14ac:dyDescent="0.3">
      <c r="A1225" s="5" t="s">
        <v>2169</v>
      </c>
      <c r="B1225" s="5" t="s">
        <v>2170</v>
      </c>
      <c r="C1225" s="6">
        <v>39</v>
      </c>
      <c r="D1225" s="7">
        <v>0.3</v>
      </c>
      <c r="E1225" s="10">
        <f t="shared" si="19"/>
        <v>27.504749999999998</v>
      </c>
      <c r="F1225"/>
      <c r="G1225"/>
    </row>
    <row r="1226" spans="1:7" s="5" customFormat="1" x14ac:dyDescent="0.3">
      <c r="A1226" s="5" t="s">
        <v>2171</v>
      </c>
      <c r="B1226" s="5" t="s">
        <v>2172</v>
      </c>
      <c r="C1226" s="6">
        <v>12999</v>
      </c>
      <c r="D1226" s="7">
        <v>0.3</v>
      </c>
      <c r="E1226" s="10">
        <f t="shared" si="19"/>
        <v>9167.5447499999991</v>
      </c>
      <c r="F1226"/>
      <c r="G1226"/>
    </row>
    <row r="1227" spans="1:7" s="5" customFormat="1" x14ac:dyDescent="0.3">
      <c r="A1227" s="5" t="s">
        <v>2173</v>
      </c>
      <c r="B1227" s="5" t="s">
        <v>2174</v>
      </c>
      <c r="C1227" s="6">
        <v>4109</v>
      </c>
      <c r="D1227" s="7">
        <v>0.3</v>
      </c>
      <c r="E1227" s="10">
        <f t="shared" si="19"/>
        <v>2897.8722499999999</v>
      </c>
      <c r="F1227"/>
      <c r="G1227"/>
    </row>
    <row r="1228" spans="1:7" s="5" customFormat="1" x14ac:dyDescent="0.3">
      <c r="A1228" s="5" t="s">
        <v>2175</v>
      </c>
      <c r="B1228" s="5" t="s">
        <v>2176</v>
      </c>
      <c r="C1228" s="6">
        <v>4109</v>
      </c>
      <c r="D1228" s="7">
        <v>0.3</v>
      </c>
      <c r="E1228" s="10">
        <f t="shared" si="19"/>
        <v>2897.8722499999999</v>
      </c>
      <c r="F1228"/>
      <c r="G1228"/>
    </row>
    <row r="1229" spans="1:7" s="5" customFormat="1" x14ac:dyDescent="0.3">
      <c r="A1229" s="5" t="s">
        <v>2177</v>
      </c>
      <c r="B1229" s="5" t="s">
        <v>2178</v>
      </c>
      <c r="C1229" s="6">
        <v>69</v>
      </c>
      <c r="D1229" s="7">
        <v>0.3</v>
      </c>
      <c r="E1229" s="10">
        <f t="shared" si="19"/>
        <v>48.66225</v>
      </c>
      <c r="F1229"/>
      <c r="G1229"/>
    </row>
    <row r="1230" spans="1:7" s="5" customFormat="1" x14ac:dyDescent="0.3">
      <c r="A1230" s="5" t="s">
        <v>2179</v>
      </c>
      <c r="B1230" s="5" t="s">
        <v>2180</v>
      </c>
      <c r="C1230" s="6">
        <v>69</v>
      </c>
      <c r="D1230" s="7">
        <v>0.3</v>
      </c>
      <c r="E1230" s="10">
        <f t="shared" si="19"/>
        <v>48.66225</v>
      </c>
      <c r="F1230"/>
      <c r="G1230"/>
    </row>
    <row r="1231" spans="1:7" s="5" customFormat="1" x14ac:dyDescent="0.3">
      <c r="A1231" s="5" t="s">
        <v>2181</v>
      </c>
      <c r="B1231" s="5" t="s">
        <v>2182</v>
      </c>
      <c r="C1231" s="6">
        <v>109</v>
      </c>
      <c r="D1231" s="7">
        <v>0.3</v>
      </c>
      <c r="E1231" s="10">
        <f t="shared" si="19"/>
        <v>76.872250000000008</v>
      </c>
      <c r="F1231"/>
      <c r="G1231"/>
    </row>
    <row r="1232" spans="1:7" s="5" customFormat="1" x14ac:dyDescent="0.3">
      <c r="A1232" s="5" t="s">
        <v>2183</v>
      </c>
      <c r="B1232" s="5" t="s">
        <v>2184</v>
      </c>
      <c r="C1232" s="6">
        <v>109</v>
      </c>
      <c r="D1232" s="7">
        <v>0.3</v>
      </c>
      <c r="E1232" s="10">
        <f t="shared" si="19"/>
        <v>76.872250000000008</v>
      </c>
      <c r="F1232"/>
      <c r="G1232"/>
    </row>
    <row r="1233" spans="1:7" s="5" customFormat="1" x14ac:dyDescent="0.3">
      <c r="A1233" s="5" t="s">
        <v>2185</v>
      </c>
      <c r="B1233" s="5" t="s">
        <v>2186</v>
      </c>
      <c r="C1233" s="6">
        <v>79</v>
      </c>
      <c r="D1233" s="7">
        <v>0.3</v>
      </c>
      <c r="E1233" s="10">
        <f t="shared" si="19"/>
        <v>55.714750000000002</v>
      </c>
      <c r="F1233"/>
      <c r="G1233"/>
    </row>
    <row r="1234" spans="1:7" s="5" customFormat="1" x14ac:dyDescent="0.3">
      <c r="A1234" s="5" t="s">
        <v>2187</v>
      </c>
      <c r="B1234" s="5" t="s">
        <v>2188</v>
      </c>
      <c r="C1234" s="6">
        <v>99</v>
      </c>
      <c r="D1234" s="7">
        <v>0.3</v>
      </c>
      <c r="E1234" s="10">
        <f t="shared" si="19"/>
        <v>69.819749999999999</v>
      </c>
      <c r="F1234"/>
      <c r="G1234"/>
    </row>
    <row r="1235" spans="1:7" s="5" customFormat="1" x14ac:dyDescent="0.3">
      <c r="A1235" s="5" t="s">
        <v>2189</v>
      </c>
      <c r="B1235" s="5" t="s">
        <v>2190</v>
      </c>
      <c r="C1235" s="6">
        <v>125</v>
      </c>
      <c r="D1235" s="7">
        <v>0.3</v>
      </c>
      <c r="E1235" s="10">
        <f t="shared" si="19"/>
        <v>88.15625</v>
      </c>
      <c r="F1235"/>
      <c r="G1235"/>
    </row>
    <row r="1236" spans="1:7" s="5" customFormat="1" x14ac:dyDescent="0.3">
      <c r="A1236" s="5" t="s">
        <v>2191</v>
      </c>
      <c r="B1236" s="5" t="s">
        <v>2192</v>
      </c>
      <c r="C1236" s="6">
        <v>155</v>
      </c>
      <c r="D1236" s="7">
        <v>0.3</v>
      </c>
      <c r="E1236" s="10">
        <f t="shared" si="19"/>
        <v>109.31375000000001</v>
      </c>
      <c r="F1236"/>
      <c r="G1236"/>
    </row>
    <row r="1237" spans="1:7" s="5" customFormat="1" x14ac:dyDescent="0.3">
      <c r="A1237" s="5" t="s">
        <v>2193</v>
      </c>
      <c r="B1237" s="5" t="s">
        <v>2194</v>
      </c>
      <c r="C1237" s="6">
        <v>59</v>
      </c>
      <c r="D1237" s="7">
        <v>0.3</v>
      </c>
      <c r="E1237" s="10">
        <f t="shared" si="19"/>
        <v>41.609749999999998</v>
      </c>
      <c r="F1237"/>
      <c r="G1237"/>
    </row>
    <row r="1238" spans="1:7" s="5" customFormat="1" x14ac:dyDescent="0.3">
      <c r="A1238" s="5" t="s">
        <v>2195</v>
      </c>
      <c r="B1238" s="5" t="s">
        <v>2196</v>
      </c>
      <c r="C1238" s="6">
        <v>79</v>
      </c>
      <c r="D1238" s="7">
        <v>0.3</v>
      </c>
      <c r="E1238" s="10">
        <f t="shared" si="19"/>
        <v>55.714750000000002</v>
      </c>
      <c r="F1238"/>
      <c r="G1238"/>
    </row>
    <row r="1239" spans="1:7" s="5" customFormat="1" x14ac:dyDescent="0.3">
      <c r="A1239" s="5" t="s">
        <v>2197</v>
      </c>
      <c r="B1239" s="5" t="s">
        <v>2198</v>
      </c>
      <c r="C1239" s="6">
        <v>99</v>
      </c>
      <c r="D1239" s="7">
        <v>0.3</v>
      </c>
      <c r="E1239" s="10">
        <f t="shared" si="19"/>
        <v>69.819749999999999</v>
      </c>
      <c r="F1239"/>
      <c r="G1239"/>
    </row>
    <row r="1240" spans="1:7" s="5" customFormat="1" x14ac:dyDescent="0.3">
      <c r="A1240" s="5" t="s">
        <v>2199</v>
      </c>
      <c r="B1240" s="5" t="s">
        <v>2200</v>
      </c>
      <c r="C1240" s="6">
        <v>149</v>
      </c>
      <c r="D1240" s="7">
        <v>0.3</v>
      </c>
      <c r="E1240" s="10">
        <f t="shared" si="19"/>
        <v>105.08225</v>
      </c>
      <c r="F1240"/>
      <c r="G1240"/>
    </row>
    <row r="1241" spans="1:7" s="5" customFormat="1" x14ac:dyDescent="0.3">
      <c r="A1241" s="5" t="s">
        <v>2201</v>
      </c>
      <c r="B1241" s="5" t="s">
        <v>2200</v>
      </c>
      <c r="C1241" s="6">
        <v>149</v>
      </c>
      <c r="D1241" s="7">
        <v>0.3</v>
      </c>
      <c r="E1241" s="10">
        <f t="shared" si="19"/>
        <v>105.08225</v>
      </c>
      <c r="F1241"/>
      <c r="G1241"/>
    </row>
    <row r="1242" spans="1:7" s="5" customFormat="1" x14ac:dyDescent="0.3">
      <c r="A1242" s="5" t="s">
        <v>2202</v>
      </c>
      <c r="B1242" s="5" t="s">
        <v>2200</v>
      </c>
      <c r="C1242" s="6">
        <v>149</v>
      </c>
      <c r="D1242" s="7">
        <v>0.3</v>
      </c>
      <c r="E1242" s="10">
        <f t="shared" si="19"/>
        <v>105.08225</v>
      </c>
      <c r="F1242"/>
      <c r="G1242"/>
    </row>
    <row r="1243" spans="1:7" s="5" customFormat="1" x14ac:dyDescent="0.3">
      <c r="A1243" s="5" t="s">
        <v>2203</v>
      </c>
      <c r="B1243" s="5" t="s">
        <v>2200</v>
      </c>
      <c r="C1243" s="6">
        <v>149</v>
      </c>
      <c r="D1243" s="7">
        <v>0.3</v>
      </c>
      <c r="E1243" s="10">
        <f t="shared" si="19"/>
        <v>105.08225</v>
      </c>
      <c r="F1243"/>
      <c r="G1243"/>
    </row>
    <row r="1244" spans="1:7" s="5" customFormat="1" x14ac:dyDescent="0.3">
      <c r="A1244" s="5" t="s">
        <v>2204</v>
      </c>
      <c r="B1244" s="5" t="s">
        <v>2200</v>
      </c>
      <c r="C1244" s="6">
        <v>149</v>
      </c>
      <c r="D1244" s="7">
        <v>0.3</v>
      </c>
      <c r="E1244" s="10">
        <f t="shared" si="19"/>
        <v>105.08225</v>
      </c>
      <c r="F1244"/>
      <c r="G1244"/>
    </row>
    <row r="1245" spans="1:7" s="5" customFormat="1" x14ac:dyDescent="0.3">
      <c r="A1245" s="5" t="s">
        <v>2205</v>
      </c>
      <c r="B1245" s="5" t="s">
        <v>2206</v>
      </c>
      <c r="C1245" s="6">
        <v>159</v>
      </c>
      <c r="D1245" s="7">
        <v>0.3</v>
      </c>
      <c r="E1245" s="10">
        <f t="shared" si="19"/>
        <v>112.13475000000001</v>
      </c>
      <c r="F1245"/>
      <c r="G1245"/>
    </row>
    <row r="1246" spans="1:7" s="5" customFormat="1" x14ac:dyDescent="0.3">
      <c r="A1246" s="5" t="s">
        <v>2207</v>
      </c>
      <c r="B1246" s="5" t="s">
        <v>2206</v>
      </c>
      <c r="C1246" s="6">
        <v>159</v>
      </c>
      <c r="D1246" s="7">
        <v>0.3</v>
      </c>
      <c r="E1246" s="10">
        <f t="shared" si="19"/>
        <v>112.13475000000001</v>
      </c>
      <c r="F1246"/>
      <c r="G1246"/>
    </row>
    <row r="1247" spans="1:7" s="5" customFormat="1" x14ac:dyDescent="0.3">
      <c r="A1247" s="5" t="s">
        <v>2208</v>
      </c>
      <c r="B1247" s="5" t="s">
        <v>2206</v>
      </c>
      <c r="C1247" s="6">
        <v>159</v>
      </c>
      <c r="D1247" s="7">
        <v>0.3</v>
      </c>
      <c r="E1247" s="10">
        <f t="shared" si="19"/>
        <v>112.13475000000001</v>
      </c>
      <c r="F1247"/>
      <c r="G1247"/>
    </row>
    <row r="1248" spans="1:7" s="5" customFormat="1" x14ac:dyDescent="0.3">
      <c r="A1248" s="5" t="s">
        <v>2209</v>
      </c>
      <c r="B1248" s="5" t="s">
        <v>2210</v>
      </c>
      <c r="C1248" s="6">
        <v>159</v>
      </c>
      <c r="D1248" s="7">
        <v>0.3</v>
      </c>
      <c r="E1248" s="10">
        <f t="shared" si="19"/>
        <v>112.13475000000001</v>
      </c>
      <c r="F1248"/>
      <c r="G1248"/>
    </row>
    <row r="1249" spans="1:7" s="5" customFormat="1" x14ac:dyDescent="0.3">
      <c r="A1249" s="5" t="s">
        <v>2211</v>
      </c>
      <c r="B1249" s="5" t="s">
        <v>2212</v>
      </c>
      <c r="C1249" s="6">
        <v>159</v>
      </c>
      <c r="D1249" s="7">
        <v>0.3</v>
      </c>
      <c r="E1249" s="10">
        <f t="shared" si="19"/>
        <v>112.13475000000001</v>
      </c>
      <c r="F1249"/>
      <c r="G1249"/>
    </row>
    <row r="1250" spans="1:7" s="5" customFormat="1" x14ac:dyDescent="0.3">
      <c r="A1250" s="5" t="s">
        <v>2213</v>
      </c>
      <c r="B1250" s="5" t="s">
        <v>2214</v>
      </c>
      <c r="C1250" s="6">
        <v>95</v>
      </c>
      <c r="D1250" s="7">
        <v>0.3</v>
      </c>
      <c r="E1250" s="10">
        <f t="shared" si="19"/>
        <v>66.998750000000001</v>
      </c>
      <c r="F1250"/>
      <c r="G1250"/>
    </row>
    <row r="1251" spans="1:7" s="5" customFormat="1" x14ac:dyDescent="0.3">
      <c r="A1251" s="5" t="s">
        <v>2215</v>
      </c>
      <c r="B1251" s="5" t="s">
        <v>2214</v>
      </c>
      <c r="C1251" s="6">
        <v>95</v>
      </c>
      <c r="D1251" s="7">
        <v>0.3</v>
      </c>
      <c r="E1251" s="10">
        <f t="shared" si="19"/>
        <v>66.998750000000001</v>
      </c>
      <c r="F1251"/>
      <c r="G1251"/>
    </row>
    <row r="1252" spans="1:7" s="5" customFormat="1" x14ac:dyDescent="0.3">
      <c r="A1252" s="5" t="s">
        <v>2216</v>
      </c>
      <c r="B1252" s="5" t="s">
        <v>2214</v>
      </c>
      <c r="C1252" s="6">
        <v>95</v>
      </c>
      <c r="D1252" s="7">
        <v>0.3</v>
      </c>
      <c r="E1252" s="10">
        <f t="shared" si="19"/>
        <v>66.998750000000001</v>
      </c>
      <c r="F1252"/>
      <c r="G1252"/>
    </row>
    <row r="1253" spans="1:7" s="5" customFormat="1" x14ac:dyDescent="0.3">
      <c r="A1253" s="5" t="s">
        <v>2217</v>
      </c>
      <c r="B1253" s="5" t="s">
        <v>2214</v>
      </c>
      <c r="C1253" s="6">
        <v>95</v>
      </c>
      <c r="D1253" s="7">
        <v>0.3</v>
      </c>
      <c r="E1253" s="10">
        <f t="shared" si="19"/>
        <v>66.998750000000001</v>
      </c>
      <c r="F1253"/>
      <c r="G1253"/>
    </row>
    <row r="1254" spans="1:7" s="5" customFormat="1" x14ac:dyDescent="0.3">
      <c r="A1254" s="5" t="s">
        <v>2218</v>
      </c>
      <c r="B1254" s="5" t="s">
        <v>2214</v>
      </c>
      <c r="C1254" s="6">
        <v>119</v>
      </c>
      <c r="D1254" s="7">
        <v>0.3</v>
      </c>
      <c r="E1254" s="10">
        <f t="shared" si="19"/>
        <v>83.924750000000003</v>
      </c>
      <c r="F1254"/>
      <c r="G1254"/>
    </row>
    <row r="1255" spans="1:7" s="5" customFormat="1" x14ac:dyDescent="0.3">
      <c r="A1255" s="5" t="s">
        <v>2219</v>
      </c>
      <c r="B1255" s="5" t="s">
        <v>2220</v>
      </c>
      <c r="C1255" s="6">
        <v>1429</v>
      </c>
      <c r="D1255" s="7">
        <v>0.3</v>
      </c>
      <c r="E1255" s="10">
        <f t="shared" si="19"/>
        <v>1007.8022500000001</v>
      </c>
      <c r="F1255"/>
      <c r="G1255"/>
    </row>
    <row r="1256" spans="1:7" s="5" customFormat="1" x14ac:dyDescent="0.3">
      <c r="A1256" s="5" t="s">
        <v>2221</v>
      </c>
      <c r="B1256" s="5" t="s">
        <v>2222</v>
      </c>
      <c r="C1256" s="6">
        <v>1539</v>
      </c>
      <c r="D1256" s="7">
        <v>0.3</v>
      </c>
      <c r="E1256" s="10">
        <f t="shared" si="19"/>
        <v>1085.3797500000001</v>
      </c>
      <c r="F1256"/>
      <c r="G1256"/>
    </row>
    <row r="1257" spans="1:7" s="5" customFormat="1" x14ac:dyDescent="0.3">
      <c r="A1257" s="5" t="s">
        <v>2223</v>
      </c>
      <c r="B1257" s="5" t="s">
        <v>2224</v>
      </c>
      <c r="C1257" s="6">
        <v>145</v>
      </c>
      <c r="D1257" s="7">
        <v>0.3</v>
      </c>
      <c r="E1257" s="10">
        <f t="shared" si="19"/>
        <v>102.26125</v>
      </c>
      <c r="F1257"/>
      <c r="G1257"/>
    </row>
    <row r="1258" spans="1:7" s="5" customFormat="1" x14ac:dyDescent="0.3">
      <c r="A1258" s="5" t="s">
        <v>2225</v>
      </c>
      <c r="B1258" s="5" t="s">
        <v>2226</v>
      </c>
      <c r="C1258" s="6">
        <v>359</v>
      </c>
      <c r="D1258" s="7">
        <v>0.3</v>
      </c>
      <c r="E1258" s="10">
        <f t="shared" si="19"/>
        <v>253.18475000000001</v>
      </c>
      <c r="F1258"/>
      <c r="G1258"/>
    </row>
    <row r="1259" spans="1:7" s="5" customFormat="1" x14ac:dyDescent="0.3">
      <c r="A1259" s="5" t="s">
        <v>2227</v>
      </c>
      <c r="B1259" s="5" t="s">
        <v>2228</v>
      </c>
      <c r="C1259" s="6">
        <v>505</v>
      </c>
      <c r="D1259" s="7">
        <v>0.3</v>
      </c>
      <c r="E1259" s="10">
        <f t="shared" si="19"/>
        <v>356.15125</v>
      </c>
      <c r="F1259"/>
      <c r="G1259"/>
    </row>
    <row r="1260" spans="1:7" s="5" customFormat="1" x14ac:dyDescent="0.3">
      <c r="A1260" s="5" t="s">
        <v>2229</v>
      </c>
      <c r="B1260" s="5" t="s">
        <v>2230</v>
      </c>
      <c r="C1260" s="6">
        <v>155</v>
      </c>
      <c r="D1260" s="7">
        <v>0.3</v>
      </c>
      <c r="E1260" s="10">
        <f t="shared" si="19"/>
        <v>109.31375000000001</v>
      </c>
      <c r="F1260"/>
      <c r="G1260"/>
    </row>
    <row r="1261" spans="1:7" s="5" customFormat="1" x14ac:dyDescent="0.3">
      <c r="A1261" s="5" t="s">
        <v>2231</v>
      </c>
      <c r="B1261" s="5" t="s">
        <v>2232</v>
      </c>
      <c r="C1261" s="6">
        <v>385</v>
      </c>
      <c r="D1261" s="7">
        <v>0.3</v>
      </c>
      <c r="E1261" s="10">
        <f t="shared" si="19"/>
        <v>271.52125000000001</v>
      </c>
      <c r="F1261"/>
      <c r="G1261"/>
    </row>
    <row r="1262" spans="1:7" s="5" customFormat="1" x14ac:dyDescent="0.3">
      <c r="A1262" s="5" t="s">
        <v>2233</v>
      </c>
      <c r="B1262" s="5" t="s">
        <v>2234</v>
      </c>
      <c r="C1262" s="6">
        <v>539</v>
      </c>
      <c r="D1262" s="7">
        <v>0.3</v>
      </c>
      <c r="E1262" s="10">
        <f t="shared" si="19"/>
        <v>380.12975</v>
      </c>
      <c r="F1262"/>
      <c r="G1262"/>
    </row>
    <row r="1263" spans="1:7" s="5" customFormat="1" x14ac:dyDescent="0.3">
      <c r="A1263" s="5" t="s">
        <v>2235</v>
      </c>
      <c r="B1263" s="5" t="s">
        <v>2236</v>
      </c>
      <c r="C1263" s="6">
        <v>9899</v>
      </c>
      <c r="D1263" s="7">
        <v>0.3</v>
      </c>
      <c r="E1263" s="10">
        <f t="shared" si="19"/>
        <v>6981.2697499999995</v>
      </c>
      <c r="F1263"/>
      <c r="G1263"/>
    </row>
    <row r="1264" spans="1:7" s="5" customFormat="1" x14ac:dyDescent="0.3">
      <c r="A1264" s="5" t="s">
        <v>2237</v>
      </c>
      <c r="B1264" s="5" t="s">
        <v>2238</v>
      </c>
      <c r="C1264" s="6">
        <v>16499</v>
      </c>
      <c r="D1264" s="7">
        <v>0.3</v>
      </c>
      <c r="E1264" s="10">
        <f t="shared" si="19"/>
        <v>11635.919749999999</v>
      </c>
      <c r="F1264"/>
      <c r="G1264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Revised Response 3</dc:creator>
  <cp:lastModifiedBy>Revised Response 3</cp:lastModifiedBy>
  <dcterms:created xsi:type="dcterms:W3CDTF">2022-07-19T21:07:13Z</dcterms:created>
  <dcterms:modified xsi:type="dcterms:W3CDTF">2022-07-20T17:11:46Z</dcterms:modified>
</cp:coreProperties>
</file>