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3EF2AE93-C4DA-4D40-A53E-B028A213A3DD}" xr6:coauthVersionLast="47" xr6:coauthVersionMax="47" xr10:uidLastSave="{00000000-0000-0000-0000-000000000000}"/>
  <bookViews>
    <workbookView xWindow="35085" yWindow="1455" windowWidth="21600" windowHeight="11235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3" i="1"/>
</calcChain>
</file>

<file path=xl/sharedStrings.xml><?xml version="1.0" encoding="utf-8"?>
<sst xmlns="http://schemas.openxmlformats.org/spreadsheetml/2006/main" count="158" uniqueCount="158">
  <si>
    <t>DH772UST</t>
  </si>
  <si>
    <t>3500 LUMEN 1080P UST</t>
  </si>
  <si>
    <t>DU3341</t>
  </si>
  <si>
    <t>DU3341 DLP PROJ 5200L WUXGA</t>
  </si>
  <si>
    <t>DH758USTIR</t>
  </si>
  <si>
    <t>FULLHD UST DLP PROJ 3500L 1080P</t>
  </si>
  <si>
    <t>DH6861</t>
  </si>
  <si>
    <t>DH6861 DLP PROJ 7000L WUXGA</t>
  </si>
  <si>
    <t>DW886</t>
  </si>
  <si>
    <t>DW886 PROJ WXGA 3800L</t>
  </si>
  <si>
    <t>5811117496-S</t>
  </si>
  <si>
    <t>LAMP FOR D7180HD</t>
  </si>
  <si>
    <t>NOVO PRO</t>
  </si>
  <si>
    <t>NOVO PRO WRLS PRESENT AND</t>
  </si>
  <si>
    <t>D757WT</t>
  </si>
  <si>
    <t>D757WT DLP 3D PROJ 3300L WXGA</t>
  </si>
  <si>
    <t>DU7090Z-BK</t>
  </si>
  <si>
    <t>DU7090Z-BK DLP PROJ 6000L WUXGA</t>
  </si>
  <si>
    <t>DU7090Z-WH</t>
  </si>
  <si>
    <t>DU7090Z-WH DLP PROJ 6000L WUXGA</t>
  </si>
  <si>
    <t>5811120865-SVV</t>
  </si>
  <si>
    <t>STANDARD LENS 1.54 - 1.93</t>
  </si>
  <si>
    <t>D756USTI</t>
  </si>
  <si>
    <t>D756USTI DLP 3D PROJ 3300L WXGA</t>
  </si>
  <si>
    <t>5811120145-SVV</t>
  </si>
  <si>
    <t>DT02 LASER TOUCH ADAPTER</t>
  </si>
  <si>
    <t>DX977-WT</t>
  </si>
  <si>
    <t>DLP PROJ 6000L XGA 15K:1 HDMI</t>
  </si>
  <si>
    <t>REMOTE CONTROL D8 D9 D6XXX D7XX</t>
  </si>
  <si>
    <t>DU978-WT</t>
  </si>
  <si>
    <t>DU978-WT DLP 3D PROJ 5000L</t>
  </si>
  <si>
    <t>DW884ST</t>
  </si>
  <si>
    <t>DW884ST DLP 3D 3600L WXGA</t>
  </si>
  <si>
    <t>5811116224-SU</t>
  </si>
  <si>
    <t>LONG ZOOM 1 LENS 1.93 TO 2.89:1</t>
  </si>
  <si>
    <t>5811120055-SVV</t>
  </si>
  <si>
    <t>LONG ZOOM 2 LENS 3.0 TO 5.0:1</t>
  </si>
  <si>
    <t>5811118482-SVV</t>
  </si>
  <si>
    <t>370WATT TILT LAMP FOR D5380U</t>
  </si>
  <si>
    <t>DH759USTI</t>
  </si>
  <si>
    <t>DH759USTI DLP PROJ 3500L 1080P</t>
  </si>
  <si>
    <t>D837-RFB</t>
  </si>
  <si>
    <t>D837 DLP PROJ 3500 XGA 2500:1</t>
  </si>
  <si>
    <t>D963HD PLUS</t>
  </si>
  <si>
    <t>D963HD DLP PROJ 4500L WUXGA</t>
  </si>
  <si>
    <t>DS300US</t>
  </si>
  <si>
    <t>NOVODS4K DIGITAL SIGNAGE PLAYER</t>
  </si>
  <si>
    <t>3797802500-SVK</t>
  </si>
  <si>
    <t>LAMP FOR DU6871 DW6851 DX6831</t>
  </si>
  <si>
    <t>DH4661Z-WH</t>
  </si>
  <si>
    <t>DH4661Z-WH DLP PROJ 5000L 1080P</t>
  </si>
  <si>
    <t>DW3321</t>
  </si>
  <si>
    <t>DW3321 3D DLP PROJ 6000L WXGA</t>
  </si>
  <si>
    <t>DU4671Z-WH</t>
  </si>
  <si>
    <t>DU4671Z-WH DLP PRJ 5500L WUXGA</t>
  </si>
  <si>
    <t>DU9800Z-BK</t>
  </si>
  <si>
    <t>DU9800Z-BK DLP 3D PROJ 18000L</t>
  </si>
  <si>
    <t>DSSCN1</t>
  </si>
  <si>
    <t>3YR CLOUD LICS FOR 1 DEVICE</t>
  </si>
  <si>
    <t>NOVOCAST</t>
  </si>
  <si>
    <t>BYOD CLASSROOM WL PRESENTATION</t>
  </si>
  <si>
    <t>5811122743-SVV</t>
  </si>
  <si>
    <t>ULTRA-WIDE ZOOM LENS FOR DU7XXX</t>
  </si>
  <si>
    <t>DH765Z-UST</t>
  </si>
  <si>
    <t>DH765Z-UST 3D DLP PROJ 4000L</t>
  </si>
  <si>
    <t>REMOTE D8 D9 D6XXX D7XX</t>
  </si>
  <si>
    <t>DH3660Z</t>
  </si>
  <si>
    <t>DH3660Z DLP 3D PROJ 4500L WUXGA</t>
  </si>
  <si>
    <t>5811120589-SVV</t>
  </si>
  <si>
    <t>LAMP FOR DX831 DW832</t>
  </si>
  <si>
    <t>VKW21</t>
  </si>
  <si>
    <t>PC OPS MODULE FOR NOVOTOUCH</t>
  </si>
  <si>
    <t>EK753I</t>
  </si>
  <si>
    <t>75IN NOVOTOUCH 4K UHD EK2</t>
  </si>
  <si>
    <t>TSK-1000</t>
  </si>
  <si>
    <t>TEMPERATURE SCANNING KIOSK WITH</t>
  </si>
  <si>
    <t>NC-X900</t>
  </si>
  <si>
    <t>COMMUNICATION HUB COLLABORATION</t>
  </si>
  <si>
    <t>DU7098Z-BK</t>
  </si>
  <si>
    <t>7000 LUMEN WUXGA LASER BLACK</t>
  </si>
  <si>
    <t>DU7098Z-WH</t>
  </si>
  <si>
    <t>7000 LUMEN WUXGA LASER WHITE</t>
  </si>
  <si>
    <t>5811122742-SVV</t>
  </si>
  <si>
    <t>LENS FOR DU7XXX TR 0.77-1.1:1</t>
  </si>
  <si>
    <t>5811119237-SVV</t>
  </si>
  <si>
    <t>LENS FOR DU7XXX TR1.93-2.9:1</t>
  </si>
  <si>
    <t>DU7295Z-BK</t>
  </si>
  <si>
    <t>9000 LUMEN WUXGA LASER BLACK</t>
  </si>
  <si>
    <t>DU7295Z-WH</t>
  </si>
  <si>
    <t>9000 LUMEN WUXGA LASER WHITE</t>
  </si>
  <si>
    <t>DU8090Z-BK</t>
  </si>
  <si>
    <t>DU8090Z DLP 3D PROJ 8000L WUXGA</t>
  </si>
  <si>
    <t>DU8090Z-WH</t>
  </si>
  <si>
    <t>DU8090Z DLP 3D PROJ 8000L VGA</t>
  </si>
  <si>
    <t>EK863I</t>
  </si>
  <si>
    <t>86IN NOVOTOUCH 4K UHD EK2</t>
  </si>
  <si>
    <t>DU4675Z-BK</t>
  </si>
  <si>
    <t>5500 WUXGA LASER PROJECTOR</t>
  </si>
  <si>
    <t>3797866500-SVK</t>
  </si>
  <si>
    <t>DU8XXXZ ULTRA SHORT THROW</t>
  </si>
  <si>
    <t>3797745100-SVK</t>
  </si>
  <si>
    <t>DU8XXXZ WIDE FIXED ON-AXIS</t>
  </si>
  <si>
    <t>3797804200-SVK</t>
  </si>
  <si>
    <t>DU8XXXZ ULTRA SHORT ZOOM</t>
  </si>
  <si>
    <t>3797745200-SVK</t>
  </si>
  <si>
    <t>DU8XXXZ WIDE ZOOM</t>
  </si>
  <si>
    <t>3797744200-SVK</t>
  </si>
  <si>
    <t>DU8XXXZ STANDARD ZOOM</t>
  </si>
  <si>
    <t>3797745000-SVK</t>
  </si>
  <si>
    <t>DU8XXXZ LONG ZOOM 1</t>
  </si>
  <si>
    <t>3797745400-SVK</t>
  </si>
  <si>
    <t>DU8XXXZ LONG ZOOM 2</t>
  </si>
  <si>
    <t>3797744900-SVK</t>
  </si>
  <si>
    <t>DU8XXXZ LONG ZOOM 3</t>
  </si>
  <si>
    <t>DH3331</t>
  </si>
  <si>
    <t>DH3331 DLP 3D 5000L 1920X1080</t>
  </si>
  <si>
    <t>VKW30</t>
  </si>
  <si>
    <t>PC OPS MODULE FOR NOVOTOUCH EK</t>
  </si>
  <si>
    <t>DK10000Z-BK</t>
  </si>
  <si>
    <t>DK10000Z DLP PROJ 10000L UHD W/</t>
  </si>
  <si>
    <t>DU8195Z-BK</t>
  </si>
  <si>
    <t>DU8195Z-BK 13500L WUXGA LASER</t>
  </si>
  <si>
    <t>3797893200-SVK</t>
  </si>
  <si>
    <t>LONG THROW LENS FOR DU9800Z</t>
  </si>
  <si>
    <t>DW770UST</t>
  </si>
  <si>
    <t>3500 WXGA UST PROJECTOR</t>
  </si>
  <si>
    <t>5811120054-SVV</t>
  </si>
  <si>
    <t>D5XXX SERIES SEMI SHORT ZOOM</t>
  </si>
  <si>
    <t>DK8500Z-BK</t>
  </si>
  <si>
    <t>7500 LUMEN 4K ENGINE</t>
  </si>
  <si>
    <t>DU8190Z-BK</t>
  </si>
  <si>
    <t>DU8190Z DLP 3D PROJ 10000L</t>
  </si>
  <si>
    <t>D963HD</t>
  </si>
  <si>
    <t>D963HD DLP PROJ 4500L 1080P</t>
  </si>
  <si>
    <t>D8300EST</t>
  </si>
  <si>
    <t>VENUE PROJECTOR CROSSOVER USE</t>
  </si>
  <si>
    <t>D8800</t>
  </si>
  <si>
    <t>D8800 DLP PROJ 8000L WUXGA</t>
  </si>
  <si>
    <t>DX6535</t>
  </si>
  <si>
    <t>DX6535 DLP LARGE</t>
  </si>
  <si>
    <t>DW6035</t>
  </si>
  <si>
    <t>DW6035 DLP PROJ 6000L WXGA</t>
  </si>
  <si>
    <t>D755WT</t>
  </si>
  <si>
    <t>D755WT DLP PROJ 3000L WXGA UXGA</t>
  </si>
  <si>
    <t>NOVOCONNECT B360</t>
  </si>
  <si>
    <t>NOVOCONNECT WL PRESENTATION</t>
  </si>
  <si>
    <t>DU6871</t>
  </si>
  <si>
    <t>LARGE VENUE PROJECTOR DLP 3D</t>
  </si>
  <si>
    <t>DX881ST</t>
  </si>
  <si>
    <t>DX881ST DLP 3D PROJ 3300L XGA</t>
  </si>
  <si>
    <t>DU6675</t>
  </si>
  <si>
    <t>DU6675 DLP PROJ 6000L WUXGA</t>
  </si>
  <si>
    <t>Manufacturer Part Number</t>
  </si>
  <si>
    <t>Product Description</t>
  </si>
  <si>
    <t>MSRP</t>
  </si>
  <si>
    <t>DIR Discount %</t>
  </si>
  <si>
    <t>DIR Customer Price</t>
  </si>
  <si>
    <t>Vivitek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</si>
</sst>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vertical="top"/>
    </xf>
    <xf numFmtId="0" fontId="20" fillId="33" borderId="10" xfId="0" applyFont="1" applyFill="1" applyBorder="1" applyAlignment="1">
      <alignment horizontal="left" vertical="top" wrapText="1"/>
    </xf>
    <xf numFmtId="10" fontId="20" fillId="33" borderId="10" xfId="0" applyNumberFormat="1" applyFont="1" applyFill="1" applyBorder="1" applyAlignment="1">
      <alignment horizontal="center" vertical="top" wrapText="1"/>
    </xf>
    <xf numFmtId="164" fontId="20" fillId="33" borderId="10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0" fontId="0" fillId="0" borderId="0" xfId="0" applyNumberFormat="1"/>
    <xf numFmtId="0" fontId="18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workbookViewId="0">
      <selection activeCell="E9" sqref="E9"/>
    </sheetView>
  </sheetViews>
  <sheetFormatPr defaultRowHeight="14.4" x14ac:dyDescent="0.3"/>
  <cols>
    <col min="1" max="1" width="31.21875" customWidth="1"/>
    <col min="2" max="2" width="40.33203125" customWidth="1"/>
    <col min="3" max="3" width="20.44140625" style="6" customWidth="1"/>
    <col min="4" max="4" width="20.44140625" style="7" customWidth="1"/>
    <col min="5" max="5" width="20.44140625" style="6" customWidth="1"/>
  </cols>
  <sheetData>
    <row r="1" spans="1:5" s="2" customFormat="1" ht="76.2" customHeight="1" x14ac:dyDescent="0.3">
      <c r="A1" s="8" t="s">
        <v>157</v>
      </c>
      <c r="B1" s="8"/>
      <c r="C1" s="8"/>
      <c r="D1" s="8"/>
      <c r="E1" s="8"/>
    </row>
    <row r="2" spans="1:5" s="2" customFormat="1" ht="32.4" customHeight="1" x14ac:dyDescent="0.3">
      <c r="A2" s="3" t="s">
        <v>152</v>
      </c>
      <c r="B2" s="3" t="s">
        <v>153</v>
      </c>
      <c r="C2" s="5" t="s">
        <v>154</v>
      </c>
      <c r="D2" s="4" t="s">
        <v>155</v>
      </c>
      <c r="E2" s="5" t="s">
        <v>156</v>
      </c>
    </row>
    <row r="3" spans="1:5" x14ac:dyDescent="0.3">
      <c r="A3" t="s">
        <v>0</v>
      </c>
      <c r="B3" t="s">
        <v>1</v>
      </c>
      <c r="C3" s="6">
        <v>2950</v>
      </c>
      <c r="D3" s="7">
        <v>0.08</v>
      </c>
      <c r="E3" s="6">
        <f>C3*(1-D3)*(1+0.75%)</f>
        <v>2734.355</v>
      </c>
    </row>
    <row r="4" spans="1:5" x14ac:dyDescent="0.3">
      <c r="A4" t="s">
        <v>2</v>
      </c>
      <c r="B4" t="s">
        <v>3</v>
      </c>
      <c r="C4" s="6">
        <v>4599</v>
      </c>
      <c r="D4" s="7">
        <v>0.08</v>
      </c>
      <c r="E4" s="6">
        <f t="shared" ref="E4:E67" si="0">C4*(1-D4)*(1+0.75%)</f>
        <v>4262.8131000000003</v>
      </c>
    </row>
    <row r="5" spans="1:5" x14ac:dyDescent="0.3">
      <c r="A5" t="s">
        <v>4</v>
      </c>
      <c r="B5" t="s">
        <v>5</v>
      </c>
      <c r="C5" s="6">
        <v>0</v>
      </c>
      <c r="D5" s="7">
        <v>0.08</v>
      </c>
      <c r="E5" s="6">
        <f t="shared" si="0"/>
        <v>0</v>
      </c>
    </row>
    <row r="6" spans="1:5" x14ac:dyDescent="0.3">
      <c r="A6" t="s">
        <v>6</v>
      </c>
      <c r="B6" t="s">
        <v>7</v>
      </c>
      <c r="C6" s="6">
        <v>0</v>
      </c>
      <c r="D6" s="7">
        <v>0.08</v>
      </c>
      <c r="E6" s="6">
        <f t="shared" si="0"/>
        <v>0</v>
      </c>
    </row>
    <row r="7" spans="1:5" x14ac:dyDescent="0.3">
      <c r="A7" t="s">
        <v>8</v>
      </c>
      <c r="B7" t="s">
        <v>9</v>
      </c>
      <c r="C7" s="6">
        <v>1499</v>
      </c>
      <c r="D7" s="7">
        <v>0.08</v>
      </c>
      <c r="E7" s="6">
        <f t="shared" si="0"/>
        <v>1389.4231000000002</v>
      </c>
    </row>
    <row r="8" spans="1:5" x14ac:dyDescent="0.3">
      <c r="A8" t="s">
        <v>10</v>
      </c>
      <c r="B8" t="s">
        <v>11</v>
      </c>
      <c r="C8" s="6">
        <v>349</v>
      </c>
      <c r="D8" s="7">
        <v>0.08</v>
      </c>
      <c r="E8" s="6">
        <f t="shared" si="0"/>
        <v>323.48810000000009</v>
      </c>
    </row>
    <row r="9" spans="1:5" x14ac:dyDescent="0.3">
      <c r="A9" t="s">
        <v>12</v>
      </c>
      <c r="B9" t="s">
        <v>13</v>
      </c>
      <c r="C9" s="6">
        <v>0</v>
      </c>
      <c r="D9" s="7">
        <v>0.08</v>
      </c>
      <c r="E9" s="6">
        <f t="shared" si="0"/>
        <v>0</v>
      </c>
    </row>
    <row r="10" spans="1:5" x14ac:dyDescent="0.3">
      <c r="A10" t="s">
        <v>14</v>
      </c>
      <c r="B10" t="s">
        <v>15</v>
      </c>
      <c r="C10" s="6">
        <v>1799</v>
      </c>
      <c r="D10" s="7">
        <v>0.08</v>
      </c>
      <c r="E10" s="6">
        <f t="shared" si="0"/>
        <v>1667.4931000000004</v>
      </c>
    </row>
    <row r="11" spans="1:5" x14ac:dyDescent="0.3">
      <c r="A11" t="s">
        <v>16</v>
      </c>
      <c r="B11" t="s">
        <v>17</v>
      </c>
      <c r="C11" s="6">
        <v>9499</v>
      </c>
      <c r="D11" s="7">
        <v>0.08</v>
      </c>
      <c r="E11" s="6">
        <f t="shared" si="0"/>
        <v>8804.6231000000007</v>
      </c>
    </row>
    <row r="12" spans="1:5" x14ac:dyDescent="0.3">
      <c r="A12" t="s">
        <v>18</v>
      </c>
      <c r="B12" t="s">
        <v>19</v>
      </c>
      <c r="C12" s="6">
        <v>9499</v>
      </c>
      <c r="D12" s="7">
        <v>0.08</v>
      </c>
      <c r="E12" s="6">
        <f t="shared" si="0"/>
        <v>8804.6231000000007</v>
      </c>
    </row>
    <row r="13" spans="1:5" x14ac:dyDescent="0.3">
      <c r="A13" t="s">
        <v>20</v>
      </c>
      <c r="B13" t="s">
        <v>21</v>
      </c>
      <c r="C13" s="6">
        <v>392</v>
      </c>
      <c r="D13" s="7">
        <v>0.08</v>
      </c>
      <c r="E13" s="6">
        <f t="shared" si="0"/>
        <v>363.34480000000008</v>
      </c>
    </row>
    <row r="14" spans="1:5" x14ac:dyDescent="0.3">
      <c r="A14" t="s">
        <v>22</v>
      </c>
      <c r="B14" t="s">
        <v>23</v>
      </c>
      <c r="C14" s="6">
        <v>2250</v>
      </c>
      <c r="D14" s="7">
        <v>0.08</v>
      </c>
      <c r="E14" s="6">
        <f t="shared" si="0"/>
        <v>2085.5250000000001</v>
      </c>
    </row>
    <row r="15" spans="1:5" x14ac:dyDescent="0.3">
      <c r="A15" t="s">
        <v>24</v>
      </c>
      <c r="B15" t="s">
        <v>25</v>
      </c>
      <c r="C15" s="6">
        <v>338</v>
      </c>
      <c r="D15" s="7">
        <v>0.08</v>
      </c>
      <c r="E15" s="6">
        <f t="shared" si="0"/>
        <v>313.29220000000004</v>
      </c>
    </row>
    <row r="16" spans="1:5" x14ac:dyDescent="0.3">
      <c r="A16" t="s">
        <v>26</v>
      </c>
      <c r="B16" t="s">
        <v>27</v>
      </c>
      <c r="C16" s="6">
        <v>2699</v>
      </c>
      <c r="D16" s="7">
        <v>0.08</v>
      </c>
      <c r="E16" s="6">
        <f t="shared" si="0"/>
        <v>2501.7031000000002</v>
      </c>
    </row>
    <row r="17" spans="1:5" x14ac:dyDescent="0.3">
      <c r="A17" s="1">
        <v>5041818400</v>
      </c>
      <c r="B17" t="s">
        <v>28</v>
      </c>
      <c r="C17" s="6">
        <v>45</v>
      </c>
      <c r="D17" s="7">
        <v>0.08</v>
      </c>
      <c r="E17" s="6">
        <f t="shared" si="0"/>
        <v>41.710500000000003</v>
      </c>
    </row>
    <row r="18" spans="1:5" x14ac:dyDescent="0.3">
      <c r="A18" t="s">
        <v>29</v>
      </c>
      <c r="B18" t="s">
        <v>30</v>
      </c>
      <c r="C18" s="6">
        <v>3799</v>
      </c>
      <c r="D18" s="7">
        <v>0.08</v>
      </c>
      <c r="E18" s="6">
        <f t="shared" si="0"/>
        <v>3521.2931000000003</v>
      </c>
    </row>
    <row r="19" spans="1:5" x14ac:dyDescent="0.3">
      <c r="A19" t="s">
        <v>31</v>
      </c>
      <c r="B19" t="s">
        <v>32</v>
      </c>
      <c r="C19" s="6">
        <v>1399</v>
      </c>
      <c r="D19" s="7">
        <v>0.08</v>
      </c>
      <c r="E19" s="6">
        <f t="shared" si="0"/>
        <v>1296.7331000000001</v>
      </c>
    </row>
    <row r="20" spans="1:5" x14ac:dyDescent="0.3">
      <c r="A20" t="s">
        <v>33</v>
      </c>
      <c r="B20" t="s">
        <v>34</v>
      </c>
      <c r="C20" s="6">
        <v>900</v>
      </c>
      <c r="D20" s="7">
        <v>0.08</v>
      </c>
      <c r="E20" s="6">
        <f t="shared" si="0"/>
        <v>834.21</v>
      </c>
    </row>
    <row r="21" spans="1:5" x14ac:dyDescent="0.3">
      <c r="A21" t="s">
        <v>35</v>
      </c>
      <c r="B21" t="s">
        <v>36</v>
      </c>
      <c r="C21" s="6">
        <v>1113</v>
      </c>
      <c r="D21" s="7">
        <v>0.08</v>
      </c>
      <c r="E21" s="6">
        <f t="shared" si="0"/>
        <v>1031.6397000000002</v>
      </c>
    </row>
    <row r="22" spans="1:5" x14ac:dyDescent="0.3">
      <c r="A22" t="s">
        <v>37</v>
      </c>
      <c r="B22" t="s">
        <v>38</v>
      </c>
      <c r="C22" s="6">
        <v>608</v>
      </c>
      <c r="D22" s="7">
        <v>0.08</v>
      </c>
      <c r="E22" s="6">
        <f t="shared" si="0"/>
        <v>563.55520000000001</v>
      </c>
    </row>
    <row r="23" spans="1:5" x14ac:dyDescent="0.3">
      <c r="A23" t="s">
        <v>39</v>
      </c>
      <c r="B23" t="s">
        <v>40</v>
      </c>
      <c r="C23" s="6">
        <v>3350</v>
      </c>
      <c r="D23" s="7">
        <v>0.08</v>
      </c>
      <c r="E23" s="6">
        <f t="shared" si="0"/>
        <v>3105.1150000000002</v>
      </c>
    </row>
    <row r="24" spans="1:5" x14ac:dyDescent="0.3">
      <c r="A24" t="s">
        <v>41</v>
      </c>
      <c r="B24" t="s">
        <v>42</v>
      </c>
      <c r="C24" s="6">
        <v>499</v>
      </c>
      <c r="D24" s="7">
        <v>0.08</v>
      </c>
      <c r="E24" s="6">
        <f t="shared" si="0"/>
        <v>462.52310000000006</v>
      </c>
    </row>
    <row r="25" spans="1:5" x14ac:dyDescent="0.3">
      <c r="A25" t="s">
        <v>43</v>
      </c>
      <c r="B25" t="s">
        <v>44</v>
      </c>
      <c r="C25" s="6">
        <v>1999</v>
      </c>
      <c r="D25" s="7">
        <v>0.08</v>
      </c>
      <c r="E25" s="6">
        <f t="shared" si="0"/>
        <v>1852.8731000000002</v>
      </c>
    </row>
    <row r="26" spans="1:5" x14ac:dyDescent="0.3">
      <c r="A26" t="s">
        <v>45</v>
      </c>
      <c r="B26" t="s">
        <v>46</v>
      </c>
      <c r="C26" s="6">
        <v>699</v>
      </c>
      <c r="D26" s="7">
        <v>0.08</v>
      </c>
      <c r="E26" s="6">
        <f t="shared" si="0"/>
        <v>647.90310000000011</v>
      </c>
    </row>
    <row r="27" spans="1:5" x14ac:dyDescent="0.3">
      <c r="A27" t="s">
        <v>47</v>
      </c>
      <c r="B27" t="s">
        <v>48</v>
      </c>
      <c r="C27" s="6">
        <v>1081</v>
      </c>
      <c r="D27" s="7">
        <v>0.08</v>
      </c>
      <c r="E27" s="6">
        <f t="shared" si="0"/>
        <v>1001.9789000000002</v>
      </c>
    </row>
    <row r="28" spans="1:5" x14ac:dyDescent="0.3">
      <c r="A28" t="s">
        <v>49</v>
      </c>
      <c r="B28" t="s">
        <v>50</v>
      </c>
      <c r="C28" s="6">
        <v>4450</v>
      </c>
      <c r="D28" s="7">
        <v>0.08</v>
      </c>
      <c r="E28" s="6">
        <f t="shared" si="0"/>
        <v>4124.7049999999999</v>
      </c>
    </row>
    <row r="29" spans="1:5" x14ac:dyDescent="0.3">
      <c r="A29" t="s">
        <v>51</v>
      </c>
      <c r="B29" t="s">
        <v>52</v>
      </c>
      <c r="C29" s="6">
        <v>4699</v>
      </c>
      <c r="D29" s="7">
        <v>0.08</v>
      </c>
      <c r="E29" s="6">
        <f t="shared" si="0"/>
        <v>4355.5030999999999</v>
      </c>
    </row>
    <row r="30" spans="1:5" x14ac:dyDescent="0.3">
      <c r="A30" t="s">
        <v>53</v>
      </c>
      <c r="B30" t="s">
        <v>54</v>
      </c>
      <c r="C30" s="6">
        <v>3650</v>
      </c>
      <c r="D30" s="7">
        <v>0.08</v>
      </c>
      <c r="E30" s="6">
        <f t="shared" si="0"/>
        <v>3383.1850000000004</v>
      </c>
    </row>
    <row r="31" spans="1:5" x14ac:dyDescent="0.3">
      <c r="A31" t="s">
        <v>55</v>
      </c>
      <c r="B31" t="s">
        <v>56</v>
      </c>
      <c r="C31" s="6">
        <v>30000</v>
      </c>
      <c r="D31" s="7">
        <v>0.08</v>
      </c>
      <c r="E31" s="6">
        <f t="shared" si="0"/>
        <v>27807</v>
      </c>
    </row>
    <row r="32" spans="1:5" x14ac:dyDescent="0.3">
      <c r="A32" t="s">
        <v>57</v>
      </c>
      <c r="B32" t="s">
        <v>58</v>
      </c>
      <c r="C32" s="6">
        <v>150</v>
      </c>
      <c r="D32" s="7">
        <v>0.08</v>
      </c>
      <c r="E32" s="6">
        <f t="shared" si="0"/>
        <v>139.035</v>
      </c>
    </row>
    <row r="33" spans="1:5" x14ac:dyDescent="0.3">
      <c r="A33" t="s">
        <v>59</v>
      </c>
      <c r="B33" t="s">
        <v>60</v>
      </c>
      <c r="C33" s="6">
        <v>399</v>
      </c>
      <c r="D33" s="7">
        <v>0.08</v>
      </c>
      <c r="E33" s="6">
        <f t="shared" si="0"/>
        <v>369.83310000000006</v>
      </c>
    </row>
    <row r="34" spans="1:5" x14ac:dyDescent="0.3">
      <c r="A34" t="s">
        <v>61</v>
      </c>
      <c r="B34" t="s">
        <v>62</v>
      </c>
      <c r="C34" s="6">
        <v>1371</v>
      </c>
      <c r="D34" s="7">
        <v>0.08</v>
      </c>
      <c r="E34" s="6">
        <f t="shared" si="0"/>
        <v>1270.7799000000002</v>
      </c>
    </row>
    <row r="35" spans="1:5" x14ac:dyDescent="0.3">
      <c r="A35" t="s">
        <v>63</v>
      </c>
      <c r="B35" t="s">
        <v>64</v>
      </c>
      <c r="C35" s="6">
        <v>3900</v>
      </c>
      <c r="D35" s="7">
        <v>0.08</v>
      </c>
      <c r="E35" s="6">
        <f t="shared" si="0"/>
        <v>3614.9100000000003</v>
      </c>
    </row>
    <row r="36" spans="1:5" x14ac:dyDescent="0.3">
      <c r="A36" s="1">
        <v>5041841300</v>
      </c>
      <c r="B36" t="s">
        <v>65</v>
      </c>
      <c r="C36" s="6">
        <v>45</v>
      </c>
      <c r="D36" s="7">
        <v>0.08</v>
      </c>
      <c r="E36" s="6">
        <f t="shared" si="0"/>
        <v>41.710500000000003</v>
      </c>
    </row>
    <row r="37" spans="1:5" x14ac:dyDescent="0.3">
      <c r="A37" t="s">
        <v>66</v>
      </c>
      <c r="B37" t="s">
        <v>67</v>
      </c>
      <c r="C37" s="6">
        <v>2499</v>
      </c>
      <c r="D37" s="7">
        <v>0.08</v>
      </c>
      <c r="E37" s="6">
        <f t="shared" si="0"/>
        <v>2316.3231000000001</v>
      </c>
    </row>
    <row r="38" spans="1:5" x14ac:dyDescent="0.3">
      <c r="A38" t="s">
        <v>68</v>
      </c>
      <c r="B38" t="s">
        <v>69</v>
      </c>
      <c r="C38" s="6">
        <v>318</v>
      </c>
      <c r="D38" s="7">
        <v>0.08</v>
      </c>
      <c r="E38" s="6">
        <f t="shared" si="0"/>
        <v>294.75420000000003</v>
      </c>
    </row>
    <row r="39" spans="1:5" x14ac:dyDescent="0.3">
      <c r="A39" t="s">
        <v>70</v>
      </c>
      <c r="B39" t="s">
        <v>71</v>
      </c>
      <c r="C39" s="6">
        <v>999</v>
      </c>
      <c r="D39" s="7">
        <v>0.08</v>
      </c>
      <c r="E39" s="6">
        <f t="shared" si="0"/>
        <v>925.97310000000004</v>
      </c>
    </row>
    <row r="40" spans="1:5" x14ac:dyDescent="0.3">
      <c r="A40" t="s">
        <v>72</v>
      </c>
      <c r="B40" t="s">
        <v>73</v>
      </c>
      <c r="C40" s="6">
        <v>5499</v>
      </c>
      <c r="D40" s="7">
        <v>0.08</v>
      </c>
      <c r="E40" s="6">
        <f t="shared" si="0"/>
        <v>5097.0231000000003</v>
      </c>
    </row>
    <row r="41" spans="1:5" x14ac:dyDescent="0.3">
      <c r="A41" t="s">
        <v>74</v>
      </c>
      <c r="B41" t="s">
        <v>75</v>
      </c>
      <c r="C41" s="6">
        <v>2699</v>
      </c>
      <c r="D41" s="7">
        <v>0.08</v>
      </c>
      <c r="E41" s="6">
        <f t="shared" si="0"/>
        <v>2501.7031000000002</v>
      </c>
    </row>
    <row r="42" spans="1:5" x14ac:dyDescent="0.3">
      <c r="A42" t="s">
        <v>76</v>
      </c>
      <c r="B42" t="s">
        <v>77</v>
      </c>
      <c r="C42" s="6">
        <v>999</v>
      </c>
      <c r="D42" s="7">
        <v>0.08</v>
      </c>
      <c r="E42" s="6">
        <f t="shared" si="0"/>
        <v>925.97310000000004</v>
      </c>
    </row>
    <row r="43" spans="1:5" x14ac:dyDescent="0.3">
      <c r="A43" t="s">
        <v>78</v>
      </c>
      <c r="B43" t="s">
        <v>79</v>
      </c>
      <c r="C43" s="6">
        <v>8150</v>
      </c>
      <c r="D43" s="7">
        <v>0.08</v>
      </c>
      <c r="E43" s="6">
        <f t="shared" si="0"/>
        <v>7554.2350000000006</v>
      </c>
    </row>
    <row r="44" spans="1:5" x14ac:dyDescent="0.3">
      <c r="A44" t="s">
        <v>80</v>
      </c>
      <c r="B44" t="s">
        <v>81</v>
      </c>
      <c r="C44" s="6">
        <v>8150</v>
      </c>
      <c r="D44" s="7">
        <v>0.08</v>
      </c>
      <c r="E44" s="6">
        <f t="shared" si="0"/>
        <v>7554.2350000000006</v>
      </c>
    </row>
    <row r="45" spans="1:5" x14ac:dyDescent="0.3">
      <c r="A45" t="s">
        <v>82</v>
      </c>
      <c r="B45" t="s">
        <v>83</v>
      </c>
      <c r="C45" s="6">
        <v>1463</v>
      </c>
      <c r="D45" s="7">
        <v>0.08</v>
      </c>
      <c r="E45" s="6">
        <f t="shared" si="0"/>
        <v>1356.0547000000001</v>
      </c>
    </row>
    <row r="46" spans="1:5" x14ac:dyDescent="0.3">
      <c r="A46" t="s">
        <v>84</v>
      </c>
      <c r="B46" t="s">
        <v>85</v>
      </c>
      <c r="C46" s="6">
        <v>1109</v>
      </c>
      <c r="D46" s="7">
        <v>0.08</v>
      </c>
      <c r="E46" s="6">
        <f t="shared" si="0"/>
        <v>1027.9321000000002</v>
      </c>
    </row>
    <row r="47" spans="1:5" x14ac:dyDescent="0.3">
      <c r="A47" t="s">
        <v>86</v>
      </c>
      <c r="B47" t="s">
        <v>87</v>
      </c>
      <c r="C47" s="6">
        <v>14000</v>
      </c>
      <c r="D47" s="7">
        <v>0.08</v>
      </c>
      <c r="E47" s="6">
        <f t="shared" si="0"/>
        <v>12976.6</v>
      </c>
    </row>
    <row r="48" spans="1:5" x14ac:dyDescent="0.3">
      <c r="A48" t="s">
        <v>88</v>
      </c>
      <c r="B48" t="s">
        <v>89</v>
      </c>
      <c r="C48" s="6">
        <v>14000</v>
      </c>
      <c r="D48" s="7">
        <v>0.08</v>
      </c>
      <c r="E48" s="6">
        <f t="shared" si="0"/>
        <v>12976.6</v>
      </c>
    </row>
    <row r="49" spans="1:5" x14ac:dyDescent="0.3">
      <c r="A49" t="s">
        <v>90</v>
      </c>
      <c r="B49" t="s">
        <v>91</v>
      </c>
      <c r="C49" s="6">
        <v>16995</v>
      </c>
      <c r="D49" s="7">
        <v>0.08</v>
      </c>
      <c r="E49" s="6">
        <f t="shared" si="0"/>
        <v>15752.665500000003</v>
      </c>
    </row>
    <row r="50" spans="1:5" x14ac:dyDescent="0.3">
      <c r="A50" t="s">
        <v>92</v>
      </c>
      <c r="B50" t="s">
        <v>93</v>
      </c>
      <c r="C50" s="6">
        <v>16995</v>
      </c>
      <c r="D50" s="7">
        <v>0.08</v>
      </c>
      <c r="E50" s="6">
        <f t="shared" si="0"/>
        <v>15752.665500000003</v>
      </c>
    </row>
    <row r="51" spans="1:5" x14ac:dyDescent="0.3">
      <c r="A51" t="s">
        <v>94</v>
      </c>
      <c r="B51" t="s">
        <v>95</v>
      </c>
      <c r="C51" s="6">
        <v>11000</v>
      </c>
      <c r="D51" s="7">
        <v>0.08</v>
      </c>
      <c r="E51" s="6">
        <f t="shared" si="0"/>
        <v>10195.900000000001</v>
      </c>
    </row>
    <row r="52" spans="1:5" x14ac:dyDescent="0.3">
      <c r="A52" t="s">
        <v>96</v>
      </c>
      <c r="B52" t="s">
        <v>97</v>
      </c>
      <c r="C52" s="6">
        <v>3650</v>
      </c>
      <c r="D52" s="7">
        <v>0.08</v>
      </c>
      <c r="E52" s="6">
        <f t="shared" si="0"/>
        <v>3383.1850000000004</v>
      </c>
    </row>
    <row r="53" spans="1:5" x14ac:dyDescent="0.3">
      <c r="A53" t="s">
        <v>98</v>
      </c>
      <c r="B53" t="s">
        <v>99</v>
      </c>
      <c r="C53" s="6">
        <v>6160</v>
      </c>
      <c r="D53" s="7">
        <v>0.08</v>
      </c>
      <c r="E53" s="6">
        <f t="shared" si="0"/>
        <v>5709.7039999999997</v>
      </c>
    </row>
    <row r="54" spans="1:5" x14ac:dyDescent="0.3">
      <c r="A54" t="s">
        <v>100</v>
      </c>
      <c r="B54" t="s">
        <v>101</v>
      </c>
      <c r="C54" s="6">
        <v>2926</v>
      </c>
      <c r="D54" s="7">
        <v>0.08</v>
      </c>
      <c r="E54" s="6">
        <f t="shared" si="0"/>
        <v>2712.1094000000003</v>
      </c>
    </row>
    <row r="55" spans="1:5" x14ac:dyDescent="0.3">
      <c r="A55" t="s">
        <v>102</v>
      </c>
      <c r="B55" t="s">
        <v>103</v>
      </c>
      <c r="C55" s="6">
        <v>3850</v>
      </c>
      <c r="D55" s="7">
        <v>0.08</v>
      </c>
      <c r="E55" s="6">
        <f t="shared" si="0"/>
        <v>3568.5650000000001</v>
      </c>
    </row>
    <row r="56" spans="1:5" x14ac:dyDescent="0.3">
      <c r="A56" t="s">
        <v>104</v>
      </c>
      <c r="B56" t="s">
        <v>105</v>
      </c>
      <c r="C56" s="6">
        <v>2926</v>
      </c>
      <c r="D56" s="7">
        <v>0.08</v>
      </c>
      <c r="E56" s="6">
        <f t="shared" si="0"/>
        <v>2712.1094000000003</v>
      </c>
    </row>
    <row r="57" spans="1:5" x14ac:dyDescent="0.3">
      <c r="A57" t="s">
        <v>106</v>
      </c>
      <c r="B57" t="s">
        <v>107</v>
      </c>
      <c r="C57" s="6">
        <v>1532.3</v>
      </c>
      <c r="D57" s="7">
        <v>0.08</v>
      </c>
      <c r="E57" s="6">
        <f t="shared" si="0"/>
        <v>1420.2888700000003</v>
      </c>
    </row>
    <row r="58" spans="1:5" x14ac:dyDescent="0.3">
      <c r="A58" t="s">
        <v>108</v>
      </c>
      <c r="B58" t="s">
        <v>109</v>
      </c>
      <c r="C58" s="6">
        <v>2926</v>
      </c>
      <c r="D58" s="7">
        <v>0.08</v>
      </c>
      <c r="E58" s="6">
        <f t="shared" si="0"/>
        <v>2712.1094000000003</v>
      </c>
    </row>
    <row r="59" spans="1:5" x14ac:dyDescent="0.3">
      <c r="A59" t="s">
        <v>110</v>
      </c>
      <c r="B59" t="s">
        <v>111</v>
      </c>
      <c r="C59" s="6">
        <v>2926</v>
      </c>
      <c r="D59" s="7">
        <v>0.08</v>
      </c>
      <c r="E59" s="6">
        <f t="shared" si="0"/>
        <v>2712.1094000000003</v>
      </c>
    </row>
    <row r="60" spans="1:5" x14ac:dyDescent="0.3">
      <c r="A60" t="s">
        <v>112</v>
      </c>
      <c r="B60" t="s">
        <v>113</v>
      </c>
      <c r="C60" s="6">
        <v>2926</v>
      </c>
      <c r="D60" s="7">
        <v>0.08</v>
      </c>
      <c r="E60" s="6">
        <f t="shared" si="0"/>
        <v>2712.1094000000003</v>
      </c>
    </row>
    <row r="61" spans="1:5" x14ac:dyDescent="0.3">
      <c r="A61" t="s">
        <v>114</v>
      </c>
      <c r="B61" t="s">
        <v>115</v>
      </c>
      <c r="C61" s="6">
        <v>4299</v>
      </c>
      <c r="D61" s="7">
        <v>0.08</v>
      </c>
      <c r="E61" s="6">
        <f t="shared" si="0"/>
        <v>3984.7431000000006</v>
      </c>
    </row>
    <row r="62" spans="1:5" x14ac:dyDescent="0.3">
      <c r="A62" t="s">
        <v>116</v>
      </c>
      <c r="B62" t="s">
        <v>117</v>
      </c>
      <c r="C62" s="6">
        <v>999</v>
      </c>
      <c r="D62" s="7">
        <v>0.08</v>
      </c>
      <c r="E62" s="6">
        <f t="shared" si="0"/>
        <v>925.97310000000004</v>
      </c>
    </row>
    <row r="63" spans="1:5" x14ac:dyDescent="0.3">
      <c r="A63" t="s">
        <v>118</v>
      </c>
      <c r="B63" t="s">
        <v>119</v>
      </c>
      <c r="C63" s="6">
        <v>27000</v>
      </c>
      <c r="D63" s="7">
        <v>0.08</v>
      </c>
      <c r="E63" s="6">
        <f t="shared" si="0"/>
        <v>25026.300000000003</v>
      </c>
    </row>
    <row r="64" spans="1:5" x14ac:dyDescent="0.3">
      <c r="A64" t="s">
        <v>120</v>
      </c>
      <c r="B64" t="s">
        <v>121</v>
      </c>
      <c r="C64" s="6">
        <v>24000</v>
      </c>
      <c r="D64" s="7">
        <v>0.08</v>
      </c>
      <c r="E64" s="6">
        <f t="shared" si="0"/>
        <v>22245.600000000002</v>
      </c>
    </row>
    <row r="65" spans="1:5" x14ac:dyDescent="0.3">
      <c r="A65" t="s">
        <v>122</v>
      </c>
      <c r="B65" t="s">
        <v>123</v>
      </c>
      <c r="C65" s="6">
        <v>4395</v>
      </c>
      <c r="D65" s="7">
        <v>0.08</v>
      </c>
      <c r="E65" s="6">
        <f t="shared" si="0"/>
        <v>4073.7255000000005</v>
      </c>
    </row>
    <row r="66" spans="1:5" x14ac:dyDescent="0.3">
      <c r="A66" t="s">
        <v>124</v>
      </c>
      <c r="B66" t="s">
        <v>125</v>
      </c>
      <c r="C66" s="6">
        <v>1799</v>
      </c>
      <c r="D66" s="7">
        <v>0.08</v>
      </c>
      <c r="E66" s="6">
        <f t="shared" si="0"/>
        <v>1667.4931000000004</v>
      </c>
    </row>
    <row r="67" spans="1:5" x14ac:dyDescent="0.3">
      <c r="A67" t="s">
        <v>126</v>
      </c>
      <c r="B67" t="s">
        <v>127</v>
      </c>
      <c r="C67" s="6">
        <v>1190</v>
      </c>
      <c r="D67" s="7">
        <v>0.08</v>
      </c>
      <c r="E67" s="6">
        <f t="shared" si="0"/>
        <v>1103.011</v>
      </c>
    </row>
    <row r="68" spans="1:5" x14ac:dyDescent="0.3">
      <c r="A68" t="s">
        <v>128</v>
      </c>
      <c r="B68" t="s">
        <v>129</v>
      </c>
      <c r="C68" s="6">
        <v>22500</v>
      </c>
      <c r="D68" s="7">
        <v>0.08</v>
      </c>
      <c r="E68" s="6">
        <f t="shared" ref="E68:E79" si="1">C68*(1-D68)*(1+0.75%)</f>
        <v>20855.25</v>
      </c>
    </row>
    <row r="69" spans="1:5" x14ac:dyDescent="0.3">
      <c r="A69" t="s">
        <v>130</v>
      </c>
      <c r="B69" t="s">
        <v>131</v>
      </c>
      <c r="C69" s="6">
        <v>21995</v>
      </c>
      <c r="D69" s="7">
        <v>0.08</v>
      </c>
      <c r="E69" s="6">
        <f t="shared" si="1"/>
        <v>20387.165500000003</v>
      </c>
    </row>
    <row r="70" spans="1:5" x14ac:dyDescent="0.3">
      <c r="A70" t="s">
        <v>132</v>
      </c>
      <c r="B70" t="s">
        <v>133</v>
      </c>
      <c r="C70" s="6">
        <v>2299</v>
      </c>
      <c r="D70" s="7">
        <v>0.08</v>
      </c>
      <c r="E70" s="6">
        <f t="shared" si="1"/>
        <v>2130.9431</v>
      </c>
    </row>
    <row r="71" spans="1:5" x14ac:dyDescent="0.3">
      <c r="A71" t="s">
        <v>134</v>
      </c>
      <c r="B71" t="s">
        <v>135</v>
      </c>
      <c r="C71" s="6">
        <v>15999</v>
      </c>
      <c r="D71" s="7">
        <v>0.08</v>
      </c>
      <c r="E71" s="6">
        <f t="shared" si="1"/>
        <v>14829.473100000001</v>
      </c>
    </row>
    <row r="72" spans="1:5" x14ac:dyDescent="0.3">
      <c r="A72" t="s">
        <v>136</v>
      </c>
      <c r="B72" t="s">
        <v>137</v>
      </c>
      <c r="C72" s="6">
        <v>20000</v>
      </c>
      <c r="D72" s="7">
        <v>0.08</v>
      </c>
      <c r="E72" s="6">
        <f t="shared" si="1"/>
        <v>18538</v>
      </c>
    </row>
    <row r="73" spans="1:5" x14ac:dyDescent="0.3">
      <c r="A73" t="s">
        <v>138</v>
      </c>
      <c r="B73" t="s">
        <v>139</v>
      </c>
      <c r="C73" s="6">
        <v>0</v>
      </c>
      <c r="D73" s="7">
        <v>0.08</v>
      </c>
      <c r="E73" s="6">
        <f t="shared" si="1"/>
        <v>0</v>
      </c>
    </row>
    <row r="74" spans="1:5" x14ac:dyDescent="0.3">
      <c r="A74" t="s">
        <v>140</v>
      </c>
      <c r="B74" t="s">
        <v>141</v>
      </c>
      <c r="C74" s="6">
        <v>0</v>
      </c>
      <c r="D74" s="7">
        <v>0.08</v>
      </c>
      <c r="E74" s="6">
        <f t="shared" si="1"/>
        <v>0</v>
      </c>
    </row>
    <row r="75" spans="1:5" x14ac:dyDescent="0.3">
      <c r="A75" t="s">
        <v>142</v>
      </c>
      <c r="B75" t="s">
        <v>143</v>
      </c>
      <c r="C75" s="6">
        <v>0</v>
      </c>
      <c r="D75" s="7">
        <v>0.08</v>
      </c>
      <c r="E75" s="6">
        <f t="shared" si="1"/>
        <v>0</v>
      </c>
    </row>
    <row r="76" spans="1:5" x14ac:dyDescent="0.3">
      <c r="A76" t="s">
        <v>144</v>
      </c>
      <c r="B76" t="s">
        <v>145</v>
      </c>
      <c r="C76" s="6">
        <v>0</v>
      </c>
      <c r="D76" s="7">
        <v>0.08</v>
      </c>
      <c r="E76" s="6">
        <f t="shared" si="1"/>
        <v>0</v>
      </c>
    </row>
    <row r="77" spans="1:5" x14ac:dyDescent="0.3">
      <c r="A77" t="s">
        <v>146</v>
      </c>
      <c r="B77" t="s">
        <v>147</v>
      </c>
      <c r="C77" s="6">
        <v>0</v>
      </c>
      <c r="D77" s="7">
        <v>0.08</v>
      </c>
      <c r="E77" s="6">
        <f t="shared" si="1"/>
        <v>0</v>
      </c>
    </row>
    <row r="78" spans="1:5" x14ac:dyDescent="0.3">
      <c r="A78" t="s">
        <v>148</v>
      </c>
      <c r="B78" t="s">
        <v>149</v>
      </c>
      <c r="C78" s="6">
        <v>0</v>
      </c>
      <c r="D78" s="7">
        <v>0.08</v>
      </c>
      <c r="E78" s="6">
        <f t="shared" si="1"/>
        <v>0</v>
      </c>
    </row>
    <row r="79" spans="1:5" x14ac:dyDescent="0.3">
      <c r="A79" t="s">
        <v>150</v>
      </c>
      <c r="B79" t="s">
        <v>151</v>
      </c>
      <c r="C79" s="6">
        <v>8395</v>
      </c>
      <c r="D79" s="7">
        <v>0.08</v>
      </c>
      <c r="E79" s="6">
        <f t="shared" si="1"/>
        <v>7781.3255000000008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Revised Response 3</cp:lastModifiedBy>
  <dcterms:created xsi:type="dcterms:W3CDTF">2022-06-24T15:29:38Z</dcterms:created>
  <dcterms:modified xsi:type="dcterms:W3CDTF">2022-07-20T17:20:38Z</dcterms:modified>
</cp:coreProperties>
</file>