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9164" windowHeight="12324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<sst xmlns="http://schemas.openxmlformats.org/spreadsheetml/2006/main" count="110" uniqueCount="102">
  <si>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Manufacturer Part Number</t>
  </si>
  <si>
    <t>Product Description</t>
  </si>
  <si>
    <t xml:space="preserve"> MSRP (USD) </t>
  </si>
  <si>
    <t>DIR Discount %</t>
  </si>
  <si>
    <t>DIR Customer Price</t>
  </si>
  <si>
    <t>BenQ</t>
  </si>
  <si>
    <t>MS535A</t>
  </si>
  <si>
    <t>MX707</t>
  </si>
  <si>
    <t>MX731</t>
  </si>
  <si>
    <t>LX720</t>
  </si>
  <si>
    <t>MS536</t>
  </si>
  <si>
    <t>MW535A</t>
  </si>
  <si>
    <t>MW707</t>
  </si>
  <si>
    <t>MW560</t>
  </si>
  <si>
    <t>MW612</t>
  </si>
  <si>
    <t>EH600</t>
  </si>
  <si>
    <t>MW732</t>
  </si>
  <si>
    <t>LW720</t>
  </si>
  <si>
    <t>MX825ST</t>
  </si>
  <si>
    <t>MX825STH</t>
  </si>
  <si>
    <t>MW632ST</t>
  </si>
  <si>
    <t>MW826ST</t>
  </si>
  <si>
    <t>MW826STH</t>
  </si>
  <si>
    <t>EW800ST</t>
  </si>
  <si>
    <t>LW820ST</t>
  </si>
  <si>
    <t>MW855UST+</t>
  </si>
  <si>
    <t>LW890UST</t>
  </si>
  <si>
    <t>LH890UST</t>
  </si>
  <si>
    <t>LU960UST</t>
  </si>
  <si>
    <t>TH585</t>
  </si>
  <si>
    <t>TH685i</t>
  </si>
  <si>
    <t>TH685</t>
  </si>
  <si>
    <t>MH733</t>
  </si>
  <si>
    <t>MH760</t>
  </si>
  <si>
    <t>LH710</t>
  </si>
  <si>
    <t>LU710</t>
  </si>
  <si>
    <t>LH720</t>
  </si>
  <si>
    <t>GV1</t>
  </si>
  <si>
    <t>GS2</t>
  </si>
  <si>
    <t>HT2150ST</t>
  </si>
  <si>
    <t>SU765</t>
  </si>
  <si>
    <t>LH770</t>
  </si>
  <si>
    <t>LU785</t>
  </si>
  <si>
    <t>LH930</t>
  </si>
  <si>
    <t>LU930</t>
  </si>
  <si>
    <t>LU950</t>
  </si>
  <si>
    <t>LU951ST</t>
  </si>
  <si>
    <t>LU935ST</t>
  </si>
  <si>
    <t>LK952</t>
  </si>
  <si>
    <t>LK953ST</t>
  </si>
  <si>
    <t>LK970</t>
  </si>
  <si>
    <t>LK990</t>
  </si>
  <si>
    <t>LU9715</t>
  </si>
  <si>
    <t>LU9915</t>
  </si>
  <si>
    <t>WDC10</t>
  </si>
  <si>
    <t>WDC10C</t>
  </si>
  <si>
    <t>WDC20</t>
  </si>
  <si>
    <t>WDC20E</t>
  </si>
  <si>
    <t>SVGA,WHITE,800x600,DLP,3600,15000:1</t>
  </si>
  <si>
    <t>XGA,WHITE,1024x768,DLP,3500,13000:1</t>
  </si>
  <si>
    <t>XGA,WHITE,1024 x 768,DLP,4000,20000:1</t>
  </si>
  <si>
    <t>XGA-Laser,WHITE,1024x768,DLP,4000,100000:1</t>
  </si>
  <si>
    <t>SVGA,WHITE,800x600,DLP,4000,20000:1</t>
  </si>
  <si>
    <t>WXGA,WHITE,1280x800,DLP,3600,15000:1</t>
  </si>
  <si>
    <t>WXGA,WHITE,1280x800,DLP,3500,13000:1</t>
  </si>
  <si>
    <t>WXGA,WHITE,1280x800,DLP,4000,20000:1</t>
  </si>
  <si>
    <t>1080p,WHITE,1920x1080,DLP,3500,10000:1</t>
  </si>
  <si>
    <t>WXGA-Laser,WHITE,1280x800,DLP,4000,100000:1</t>
  </si>
  <si>
    <t>XGA ST,WHITE,1024x768 ,DLP,3300,12000:1</t>
  </si>
  <si>
    <t>XGA ST,WHITE,1024x768DLP,3500,20000:1</t>
  </si>
  <si>
    <t>WXGA ST,WHITE,1280x800,DLP,3200,13000:1</t>
  </si>
  <si>
    <t>WXGA ST,WHITE,1280x800,DLP,3400,12000:1</t>
  </si>
  <si>
    <t>WXGA ST,WHITE,1280x800DLP,3500,20000:1</t>
  </si>
  <si>
    <t>WXGA ST-Smart,WHITE,1280x800,DLP,3300,20000:1</t>
  </si>
  <si>
    <t>WXGA ST Laser,WHITE,1280x800,DLP,3500,100000:1</t>
  </si>
  <si>
    <t>WXGA UST 0.35,WHITE,1280x800,DLP,3500,10000:1</t>
  </si>
  <si>
    <t>WXGA UST Laser,WHITE,1280x800,DLP,4000,100000:1</t>
  </si>
  <si>
    <t>1080p UST Laser,WHITE,1920x1080,DLP,4000,100000:1</t>
  </si>
  <si>
    <t>WUXGA-Laser-ST,BLACK,1920x1200,DLP,5200,3000000:1</t>
  </si>
  <si>
    <t>1080p,WHITE,1920x1080,DLP,4000,16000:1</t>
  </si>
  <si>
    <t>1080p,WHITE,1920x1080,DLP,5000,3000:1</t>
  </si>
  <si>
    <t>1080p-Laser,WHITE,1920x1080,DLP,4000,3000000:1</t>
  </si>
  <si>
    <t>WUXGA-Laser,WHITE,1920x1200,DLP,4000,3000000:1</t>
  </si>
  <si>
    <t>1080p-Laser,WHITE,1920x1080,DLP,4000,100000:1</t>
  </si>
  <si>
    <t>WVGA-LED,GREY-SILVER,854x480,DLP,200,100000:1</t>
  </si>
  <si>
    <t>720p,BROWN,1280x720,DLP,500,100000:1</t>
  </si>
  <si>
    <t>1080p/ST,WHITE,1920x1080,DLP,2200,15000:1</t>
  </si>
  <si>
    <t>WUXGA,WHITE,1920x1200,DLP,5500,10000:1</t>
  </si>
  <si>
    <t>1080p-Laser,WHITE,1920x1080,DLP,5000,20000:1</t>
  </si>
  <si>
    <t>WUXGA-Laser,WHITE,1920x1200,DLP,6000,3000000:1</t>
  </si>
  <si>
    <t>1080p-Laser,WHITE,1920x1080,DLP,5000,3000000:1</t>
  </si>
  <si>
    <t>WUXGA-Laser,WHITE,1920x1200,DLP,5000,3000000:1</t>
  </si>
  <si>
    <t>WUXGA-Laser,WHITE,1920x1200,DLP,5000,100000:1</t>
  </si>
  <si>
    <t>WUXGA-Laser-ST,BLACK,1920x1200,DLP,5000,100000:1</t>
  </si>
  <si>
    <t>WUXGA-Laser-ST,BLACK,1920x1200,DLP,5500,100000:1</t>
  </si>
  <si>
    <t>4K-Laser,WHITE,3840x2160,DLP,5000,100000:1</t>
  </si>
  <si>
    <t>4K-Laser-ST,BLACK,3840x2160,DLP,5000,100000:1</t>
  </si>
  <si>
    <t>4K-Laser,BLACK,3840X2160,DLP,5000,100000:1</t>
  </si>
  <si>
    <t>4K-Laser,BLACK,3840x2160,DLP,6000,3000000:1</t>
  </si>
  <si>
    <t>WUXGA-Laser,BLACK,1920x1200,DLP,8000,100000:1</t>
  </si>
  <si>
    <t>WUXGA-Laser,BLACK,1920X1200,DLP,10000,100000:1</t>
  </si>
  <si>
    <t>Wireless,BLACK,1920x1080,,,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</si>
</sst>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"/>
    <numFmt numFmtId="171" formatCode="&quot;$&quot;#,##0.00"/>
    <numFmt numFmtId="172" formatCode="0_);[Red]\(0\)"/>
    <numFmt numFmtId="173" formatCode="#,##0.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71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9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:D34"/>
    </sheetView>
  </sheetViews>
  <sheetFormatPr defaultColWidth="9.28125" defaultRowHeight="15"/>
  <cols>
    <col min="1" max="1" width="22.28125" style="1" customWidth="1"/>
    <col min="2" max="2" width="55.140625" style="1" customWidth="1"/>
    <col min="3" max="3" width="17.28125" style="3" customWidth="1"/>
    <col min="4" max="4" width="17.28125" style="4" customWidth="1"/>
    <col min="5" max="5" width="17.28125" style="3" customWidth="1"/>
    <col min="6" max="16384" width="9.28125" style="1" customWidth="1"/>
  </cols>
  <sheetData>
    <row r="1" spans="1:5" s="2" customFormat="1" ht="50.25" customHeight="1">
      <c r="A1" s="12" t="s">
        <v>5</v>
      </c>
      <c r="B1" s="12"/>
      <c r="C1" s="12"/>
      <c r="D1" s="12"/>
      <c r="E1" s="12"/>
    </row>
    <row r="2" spans="1:5" s="2" customFormat="1" ht="50.25" customHeight="1">
      <c r="A2" s="5" t="s">
        <v>0</v>
      </c>
      <c r="B2" s="5" t="s">
        <v>1</v>
      </c>
      <c r="C2" s="6" t="s">
        <v>2</v>
      </c>
      <c r="D2" s="7" t="s">
        <v>3</v>
      </c>
      <c r="E2" s="6" t="s">
        <v>4</v>
      </c>
    </row>
    <row r="3" spans="1:5" ht="14.25">
      <c r="A3" s="8" t="s">
        <v>6</v>
      </c>
      <c r="B3" s="11" t="s">
        <v>58</v>
      </c>
      <c r="C3" s="9">
        <v>399</v>
      </c>
      <c r="D3" s="10">
        <v>0.1</v>
      </c>
      <c r="E3" s="9">
        <f>C3*(1-D3)*(1+0.75%)</f>
        <v>361.79325000000006</v>
      </c>
    </row>
    <row r="4" spans="1:5" ht="14.25">
      <c r="A4" s="8" t="s">
        <v>7</v>
      </c>
      <c r="B4" s="11" t="s">
        <v>59</v>
      </c>
      <c r="C4" s="9">
        <v>589</v>
      </c>
      <c r="D4" s="10">
        <v>0.1</v>
      </c>
      <c r="E4" s="9">
        <f aca="true" t="shared" si="0" ref="E4:E34">C4*(1-D4)*(1+0.75%)</f>
        <v>534.0757500000001</v>
      </c>
    </row>
    <row r="5" spans="1:5" ht="14.25">
      <c r="A5" s="8" t="s">
        <v>8</v>
      </c>
      <c r="B5" s="11" t="s">
        <v>60</v>
      </c>
      <c r="C5" s="9">
        <v>999</v>
      </c>
      <c r="D5" s="10">
        <v>0.1</v>
      </c>
      <c r="E5" s="9">
        <f t="shared" si="0"/>
        <v>905.8432500000001</v>
      </c>
    </row>
    <row r="6" spans="1:5" ht="14.25">
      <c r="A6" s="8" t="s">
        <v>9</v>
      </c>
      <c r="B6" s="11" t="s">
        <v>61</v>
      </c>
      <c r="C6" s="9">
        <v>2099</v>
      </c>
      <c r="D6" s="10">
        <v>0.1</v>
      </c>
      <c r="E6" s="9">
        <f t="shared" si="0"/>
        <v>1903.2682500000003</v>
      </c>
    </row>
    <row r="7" spans="1:5" ht="14.25">
      <c r="A7" s="8" t="s">
        <v>10</v>
      </c>
      <c r="B7" s="11" t="s">
        <v>62</v>
      </c>
      <c r="C7" s="9">
        <v>429</v>
      </c>
      <c r="D7" s="10">
        <v>0.1</v>
      </c>
      <c r="E7" s="9">
        <f t="shared" si="0"/>
        <v>388.99575000000004</v>
      </c>
    </row>
    <row r="8" spans="1:5" ht="14.25">
      <c r="A8" s="8" t="s">
        <v>11</v>
      </c>
      <c r="B8" s="11" t="s">
        <v>63</v>
      </c>
      <c r="C8" s="9">
        <v>499</v>
      </c>
      <c r="D8" s="10">
        <v>0.1</v>
      </c>
      <c r="E8" s="9">
        <f t="shared" si="0"/>
        <v>452.46825000000007</v>
      </c>
    </row>
    <row r="9" spans="1:5" ht="14.25">
      <c r="A9" s="8" t="s">
        <v>12</v>
      </c>
      <c r="B9" s="11" t="s">
        <v>64</v>
      </c>
      <c r="C9" s="9">
        <v>649</v>
      </c>
      <c r="D9" s="10">
        <v>0.1</v>
      </c>
      <c r="E9" s="9">
        <f t="shared" si="0"/>
        <v>588.4807500000001</v>
      </c>
    </row>
    <row r="10" spans="1:5" ht="14.25">
      <c r="A10" s="8" t="s">
        <v>13</v>
      </c>
      <c r="B10" s="11" t="s">
        <v>65</v>
      </c>
      <c r="C10" s="9">
        <v>579</v>
      </c>
      <c r="D10" s="10">
        <v>0.1</v>
      </c>
      <c r="E10" s="9">
        <f t="shared" si="0"/>
        <v>525.0082500000001</v>
      </c>
    </row>
    <row r="11" spans="1:5" ht="14.25">
      <c r="A11" s="8" t="s">
        <v>14</v>
      </c>
      <c r="B11" s="11" t="s">
        <v>65</v>
      </c>
      <c r="C11" s="9">
        <v>699</v>
      </c>
      <c r="D11" s="10">
        <v>0.1</v>
      </c>
      <c r="E11" s="9">
        <f t="shared" si="0"/>
        <v>633.81825</v>
      </c>
    </row>
    <row r="12" spans="1:5" ht="14.25">
      <c r="A12" s="8" t="s">
        <v>15</v>
      </c>
      <c r="B12" s="11" t="s">
        <v>66</v>
      </c>
      <c r="C12" s="9">
        <v>1199</v>
      </c>
      <c r="D12" s="10">
        <v>0.1</v>
      </c>
      <c r="E12" s="9">
        <f t="shared" si="0"/>
        <v>1087.1932500000003</v>
      </c>
    </row>
    <row r="13" spans="1:5" ht="14.25">
      <c r="A13" s="8" t="s">
        <v>16</v>
      </c>
      <c r="B13" s="11" t="s">
        <v>65</v>
      </c>
      <c r="C13" s="9">
        <v>1099</v>
      </c>
      <c r="D13" s="10">
        <v>0.1</v>
      </c>
      <c r="E13" s="9">
        <f t="shared" si="0"/>
        <v>996.5182500000001</v>
      </c>
    </row>
    <row r="14" spans="1:5" ht="14.25">
      <c r="A14" s="8" t="s">
        <v>17</v>
      </c>
      <c r="B14" s="11" t="s">
        <v>67</v>
      </c>
      <c r="C14" s="9">
        <v>2199</v>
      </c>
      <c r="D14" s="10">
        <v>0.1</v>
      </c>
      <c r="E14" s="9">
        <f t="shared" si="0"/>
        <v>1993.9432500000003</v>
      </c>
    </row>
    <row r="15" spans="1:5" ht="14.25">
      <c r="A15" s="8" t="s">
        <v>18</v>
      </c>
      <c r="B15" s="11" t="s">
        <v>68</v>
      </c>
      <c r="C15" s="9">
        <v>1399</v>
      </c>
      <c r="D15" s="10">
        <v>0.1</v>
      </c>
      <c r="E15" s="9">
        <f t="shared" si="0"/>
        <v>1268.5432500000002</v>
      </c>
    </row>
    <row r="16" spans="1:5" ht="14.25">
      <c r="A16" s="8" t="s">
        <v>19</v>
      </c>
      <c r="B16" s="11" t="s">
        <v>69</v>
      </c>
      <c r="C16" s="9">
        <v>1399</v>
      </c>
      <c r="D16" s="10">
        <v>0.1</v>
      </c>
      <c r="E16" s="9">
        <f t="shared" si="0"/>
        <v>1268.5432500000002</v>
      </c>
    </row>
    <row r="17" spans="1:5" ht="14.25">
      <c r="A17" s="8" t="s">
        <v>20</v>
      </c>
      <c r="B17" s="11" t="s">
        <v>70</v>
      </c>
      <c r="C17" s="9">
        <v>799</v>
      </c>
      <c r="D17" s="10">
        <v>0.1</v>
      </c>
      <c r="E17" s="9">
        <f t="shared" si="0"/>
        <v>724.4932500000001</v>
      </c>
    </row>
    <row r="18" spans="1:5" ht="14.25">
      <c r="A18" s="8" t="s">
        <v>21</v>
      </c>
      <c r="B18" s="11" t="s">
        <v>71</v>
      </c>
      <c r="C18" s="9">
        <v>1499</v>
      </c>
      <c r="D18" s="10">
        <v>0.1</v>
      </c>
      <c r="E18" s="9">
        <f t="shared" si="0"/>
        <v>1359.2182500000001</v>
      </c>
    </row>
    <row r="19" spans="1:5" ht="14.25">
      <c r="A19" s="8" t="s">
        <v>22</v>
      </c>
      <c r="B19" s="11" t="s">
        <v>72</v>
      </c>
      <c r="C19" s="9">
        <v>1499</v>
      </c>
      <c r="D19" s="10">
        <v>0.1</v>
      </c>
      <c r="E19" s="9">
        <f t="shared" si="0"/>
        <v>1359.2182500000001</v>
      </c>
    </row>
    <row r="20" spans="1:5" ht="14.25">
      <c r="A20" s="8" t="s">
        <v>23</v>
      </c>
      <c r="B20" s="11" t="s">
        <v>73</v>
      </c>
      <c r="C20" s="9">
        <v>1699</v>
      </c>
      <c r="D20" s="10">
        <v>0.1</v>
      </c>
      <c r="E20" s="9">
        <f t="shared" si="0"/>
        <v>1540.5682500000003</v>
      </c>
    </row>
    <row r="21" spans="1:5" ht="14.25">
      <c r="A21" s="8" t="s">
        <v>24</v>
      </c>
      <c r="B21" s="11" t="s">
        <v>74</v>
      </c>
      <c r="C21" s="9">
        <v>1949</v>
      </c>
      <c r="D21" s="10">
        <v>0.1</v>
      </c>
      <c r="E21" s="9">
        <f t="shared" si="0"/>
        <v>1767.2557500000003</v>
      </c>
    </row>
    <row r="22" spans="1:5" ht="14.25">
      <c r="A22" s="8" t="s">
        <v>25</v>
      </c>
      <c r="B22" s="11" t="s">
        <v>75</v>
      </c>
      <c r="C22" s="9">
        <v>2199</v>
      </c>
      <c r="D22" s="10">
        <v>0.1</v>
      </c>
      <c r="E22" s="9">
        <f t="shared" si="0"/>
        <v>1993.9432500000003</v>
      </c>
    </row>
    <row r="23" spans="1:5" ht="14.25">
      <c r="A23" s="8" t="s">
        <v>26</v>
      </c>
      <c r="B23" s="11" t="s">
        <v>76</v>
      </c>
      <c r="C23" s="9">
        <v>2799</v>
      </c>
      <c r="D23" s="10">
        <v>0.1</v>
      </c>
      <c r="E23" s="9">
        <f t="shared" si="0"/>
        <v>2537.99325</v>
      </c>
    </row>
    <row r="24" spans="1:5" ht="14.25">
      <c r="A24" s="8" t="s">
        <v>27</v>
      </c>
      <c r="B24" s="11" t="s">
        <v>77</v>
      </c>
      <c r="C24" s="9">
        <v>2999</v>
      </c>
      <c r="D24" s="10">
        <v>0.1</v>
      </c>
      <c r="E24" s="9">
        <f t="shared" si="0"/>
        <v>2719.34325</v>
      </c>
    </row>
    <row r="25" spans="1:5" ht="14.25">
      <c r="A25" s="8" t="s">
        <v>28</v>
      </c>
      <c r="B25" s="11" t="s">
        <v>78</v>
      </c>
      <c r="C25" s="9">
        <v>7799</v>
      </c>
      <c r="D25" s="10">
        <v>0.1</v>
      </c>
      <c r="E25" s="9">
        <f t="shared" si="0"/>
        <v>7071.74325</v>
      </c>
    </row>
    <row r="26" spans="1:5" ht="14.25">
      <c r="A26" s="8" t="s">
        <v>29</v>
      </c>
      <c r="B26" s="11" t="s">
        <v>66</v>
      </c>
      <c r="C26" s="9">
        <v>699</v>
      </c>
      <c r="D26" s="10">
        <v>0.1</v>
      </c>
      <c r="E26" s="9">
        <f t="shared" si="0"/>
        <v>633.81825</v>
      </c>
    </row>
    <row r="27" spans="1:5" ht="14.25">
      <c r="A27" s="8" t="s">
        <v>30</v>
      </c>
      <c r="B27" s="11" t="s">
        <v>66</v>
      </c>
      <c r="C27" s="9">
        <v>1099</v>
      </c>
      <c r="D27" s="10">
        <v>0.1</v>
      </c>
      <c r="E27" s="9">
        <f t="shared" si="0"/>
        <v>996.5182500000001</v>
      </c>
    </row>
    <row r="28" spans="1:5" ht="14.25">
      <c r="A28" s="8" t="s">
        <v>31</v>
      </c>
      <c r="B28" s="11" t="s">
        <v>66</v>
      </c>
      <c r="C28" s="9">
        <v>999</v>
      </c>
      <c r="D28" s="10">
        <v>0.1</v>
      </c>
      <c r="E28" s="9">
        <f t="shared" si="0"/>
        <v>905.8432500000001</v>
      </c>
    </row>
    <row r="29" spans="1:5" ht="14.25">
      <c r="A29" s="8" t="s">
        <v>32</v>
      </c>
      <c r="B29" s="11" t="s">
        <v>79</v>
      </c>
      <c r="C29" s="9">
        <v>999</v>
      </c>
      <c r="D29" s="10">
        <v>0.1</v>
      </c>
      <c r="E29" s="9">
        <f t="shared" si="0"/>
        <v>905.8432500000001</v>
      </c>
    </row>
    <row r="30" spans="1:5" ht="14.25">
      <c r="A30" s="8" t="s">
        <v>33</v>
      </c>
      <c r="B30" s="11" t="s">
        <v>80</v>
      </c>
      <c r="C30" s="9">
        <v>1299</v>
      </c>
      <c r="D30" s="10">
        <v>0.1</v>
      </c>
      <c r="E30" s="9">
        <f t="shared" si="0"/>
        <v>1177.8682500000002</v>
      </c>
    </row>
    <row r="31" spans="1:5" ht="14.25">
      <c r="A31" s="8" t="s">
        <v>34</v>
      </c>
      <c r="B31" s="11" t="s">
        <v>81</v>
      </c>
      <c r="C31" s="9">
        <v>2199</v>
      </c>
      <c r="D31" s="10">
        <v>0.1</v>
      </c>
      <c r="E31" s="9">
        <f t="shared" si="0"/>
        <v>1993.9432500000003</v>
      </c>
    </row>
    <row r="32" spans="1:5" ht="14.25">
      <c r="A32" s="8" t="s">
        <v>35</v>
      </c>
      <c r="B32" s="11" t="s">
        <v>82</v>
      </c>
      <c r="C32" s="9">
        <v>2299</v>
      </c>
      <c r="D32" s="10">
        <v>0.1</v>
      </c>
      <c r="E32" s="9">
        <f t="shared" si="0"/>
        <v>2084.61825</v>
      </c>
    </row>
    <row r="33" spans="1:5" ht="14.25">
      <c r="A33" s="8" t="s">
        <v>36</v>
      </c>
      <c r="B33" s="11" t="s">
        <v>83</v>
      </c>
      <c r="C33" s="9">
        <v>2349</v>
      </c>
      <c r="D33" s="10">
        <v>0.1</v>
      </c>
      <c r="E33" s="9">
        <f t="shared" si="0"/>
        <v>2129.95575</v>
      </c>
    </row>
    <row r="34" spans="1:5" ht="14.25">
      <c r="A34" s="8" t="s">
        <v>37</v>
      </c>
      <c r="B34" s="11" t="s">
        <v>84</v>
      </c>
      <c r="C34" s="9">
        <v>449</v>
      </c>
      <c r="D34" s="10">
        <v>0.1</v>
      </c>
      <c r="E34" s="9">
        <f t="shared" si="0"/>
        <v>407.13075000000003</v>
      </c>
    </row>
    <row r="35" spans="1:5" s="2" customFormat="1" ht="14.25">
      <c r="A35" s="8" t="s">
        <v>38</v>
      </c>
      <c r="B35" s="11" t="s">
        <v>85</v>
      </c>
      <c r="C35" s="9">
        <v>699</v>
      </c>
      <c r="D35" s="10"/>
      <c r="E35" s="9"/>
    </row>
    <row r="36" spans="1:5" s="2" customFormat="1" ht="14.25">
      <c r="A36" s="8" t="s">
        <v>39</v>
      </c>
      <c r="B36" s="11" t="s">
        <v>86</v>
      </c>
      <c r="C36" s="9">
        <v>1299</v>
      </c>
      <c r="D36" s="10"/>
      <c r="E36" s="9"/>
    </row>
    <row r="37" spans="1:5" s="2" customFormat="1" ht="14.25">
      <c r="A37" s="8" t="s">
        <v>40</v>
      </c>
      <c r="B37" s="11" t="s">
        <v>87</v>
      </c>
      <c r="C37" s="9">
        <v>1999</v>
      </c>
      <c r="D37" s="10"/>
      <c r="E37" s="9"/>
    </row>
    <row r="38" spans="1:5" s="2" customFormat="1" ht="14.25">
      <c r="A38" s="8" t="s">
        <v>41</v>
      </c>
      <c r="B38" s="11" t="s">
        <v>88</v>
      </c>
      <c r="C38" s="9">
        <v>4999</v>
      </c>
      <c r="D38" s="10"/>
      <c r="E38" s="9"/>
    </row>
    <row r="39" spans="1:5" s="2" customFormat="1" ht="14.25">
      <c r="A39" s="8" t="s">
        <v>42</v>
      </c>
      <c r="B39" s="11" t="s">
        <v>89</v>
      </c>
      <c r="C39" s="9">
        <v>4299</v>
      </c>
      <c r="D39" s="10"/>
      <c r="E39" s="9"/>
    </row>
    <row r="40" spans="1:5" s="2" customFormat="1" ht="14.25">
      <c r="A40" s="8" t="s">
        <v>43</v>
      </c>
      <c r="B40" s="11" t="s">
        <v>90</v>
      </c>
      <c r="C40" s="9">
        <v>2999</v>
      </c>
      <c r="D40" s="10"/>
      <c r="E40" s="9"/>
    </row>
    <row r="41" spans="1:5" s="2" customFormat="1" ht="14.25">
      <c r="A41" s="8" t="s">
        <v>44</v>
      </c>
      <c r="B41" s="11" t="s">
        <v>91</v>
      </c>
      <c r="C41" s="9">
        <v>3199</v>
      </c>
      <c r="D41" s="10"/>
      <c r="E41" s="9"/>
    </row>
    <row r="42" spans="1:5" s="2" customFormat="1" ht="14.25">
      <c r="A42" s="8" t="s">
        <v>45</v>
      </c>
      <c r="B42" s="11" t="s">
        <v>92</v>
      </c>
      <c r="C42" s="9">
        <v>3599</v>
      </c>
      <c r="D42" s="10"/>
      <c r="E42" s="9"/>
    </row>
    <row r="43" spans="1:5" s="2" customFormat="1" ht="14.25">
      <c r="A43" s="8" t="s">
        <v>46</v>
      </c>
      <c r="B43" s="11" t="s">
        <v>93</v>
      </c>
      <c r="C43" s="9">
        <v>6299</v>
      </c>
      <c r="D43" s="10"/>
      <c r="E43" s="9"/>
    </row>
    <row r="44" spans="1:5" s="2" customFormat="1" ht="14.25">
      <c r="A44" s="8" t="s">
        <v>47</v>
      </c>
      <c r="B44" s="11" t="s">
        <v>94</v>
      </c>
      <c r="C44" s="9">
        <v>5199</v>
      </c>
      <c r="D44" s="10"/>
      <c r="E44" s="9"/>
    </row>
    <row r="45" spans="1:5" s="2" customFormat="1" ht="14.25">
      <c r="A45" s="8" t="s">
        <v>48</v>
      </c>
      <c r="B45" s="11" t="s">
        <v>95</v>
      </c>
      <c r="C45" s="9">
        <v>5199</v>
      </c>
      <c r="D45" s="10"/>
      <c r="E45" s="9"/>
    </row>
    <row r="46" spans="1:5" s="2" customFormat="1" ht="14.25">
      <c r="A46" s="8" t="s">
        <v>49</v>
      </c>
      <c r="B46" s="11" t="s">
        <v>96</v>
      </c>
      <c r="C46" s="9">
        <v>6499</v>
      </c>
      <c r="D46" s="10"/>
      <c r="E46" s="9"/>
    </row>
    <row r="47" spans="1:5" s="2" customFormat="1" ht="14.25">
      <c r="A47" s="8" t="s">
        <v>50</v>
      </c>
      <c r="B47" s="11" t="s">
        <v>97</v>
      </c>
      <c r="C47" s="9">
        <v>12999</v>
      </c>
      <c r="D47" s="10"/>
      <c r="E47" s="9"/>
    </row>
    <row r="48" spans="1:5" s="2" customFormat="1" ht="14.25">
      <c r="A48" s="8" t="s">
        <v>51</v>
      </c>
      <c r="B48" s="11" t="s">
        <v>98</v>
      </c>
      <c r="C48" s="9">
        <v>13999</v>
      </c>
      <c r="D48" s="10"/>
      <c r="E48" s="9"/>
    </row>
    <row r="49" spans="1:5" s="2" customFormat="1" ht="14.25">
      <c r="A49" s="8" t="s">
        <v>52</v>
      </c>
      <c r="B49" s="11" t="s">
        <v>99</v>
      </c>
      <c r="C49" s="9">
        <v>23999</v>
      </c>
      <c r="D49" s="10"/>
      <c r="E49" s="9"/>
    </row>
    <row r="50" spans="1:5" s="2" customFormat="1" ht="14.25">
      <c r="A50" s="8" t="s">
        <v>53</v>
      </c>
      <c r="B50" s="11" t="s">
        <v>100</v>
      </c>
      <c r="C50" s="9">
        <v>25999</v>
      </c>
      <c r="D50" s="10"/>
      <c r="E50" s="9"/>
    </row>
    <row r="51" spans="1:5" s="2" customFormat="1" ht="14.25">
      <c r="A51" s="8" t="s">
        <v>54</v>
      </c>
      <c r="B51" s="11" t="s">
        <v>101</v>
      </c>
      <c r="C51" s="9">
        <v>1299</v>
      </c>
      <c r="D51" s="10"/>
      <c r="E51" s="9"/>
    </row>
    <row r="52" spans="1:5" s="2" customFormat="1" ht="14.25">
      <c r="A52" s="8" t="s">
        <v>55</v>
      </c>
      <c r="B52" s="11" t="s">
        <v>101</v>
      </c>
      <c r="C52" s="9">
        <v>1399</v>
      </c>
      <c r="D52" s="10"/>
      <c r="E52" s="9"/>
    </row>
    <row r="53" spans="1:5" s="2" customFormat="1" ht="14.25">
      <c r="A53" s="8" t="s">
        <v>56</v>
      </c>
      <c r="B53" s="11" t="s">
        <v>101</v>
      </c>
      <c r="C53" s="9">
        <v>1499</v>
      </c>
      <c r="D53" s="10"/>
      <c r="E53" s="9"/>
    </row>
    <row r="54" spans="1:5" s="2" customFormat="1" ht="14.25">
      <c r="A54" s="8" t="s">
        <v>57</v>
      </c>
      <c r="B54" s="11" t="s">
        <v>101</v>
      </c>
      <c r="C54" s="9">
        <v>1399</v>
      </c>
      <c r="D54" s="10"/>
      <c r="E54" s="9"/>
    </row>
  </sheetData>
  <sheetProtection/>
  <mergeCells count="1">
    <mergeCell ref="A1:E1"/>
  </mergeCells>
  <conditionalFormatting sqref="A1:A2">
    <cfRule type="duplicateValues" priority="4" dxfId="1" stopIfTrue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Devaney</dc:creator>
  <cp:keywords/>
  <dc:description/>
  <cp:lastModifiedBy>Revised Response 3</cp:lastModifiedBy>
  <cp:lastPrinted>2022-11-30T22:06:50Z</cp:lastPrinted>
  <dcterms:created xsi:type="dcterms:W3CDTF">2014-01-13T18:05:33Z</dcterms:created>
  <dcterms:modified xsi:type="dcterms:W3CDTF">2023-01-09T00:16:01Z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0x010100EA50009629B08B4991CFBE0EC4AE505C</vt:lpwstr>
  </property>
</Properties>
</file>