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5B3FAC38-E034-48A7-AF16-E7B6F9C11706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<sst xmlns="http://schemas.openxmlformats.org/spreadsheetml/2006/main" count="714" uniqueCount="705">
  <si>
    <t>MSRP</t>
  </si>
  <si>
    <t>Manufacturer Part Number</t>
  </si>
  <si>
    <t>Product Description</t>
  </si>
  <si>
    <t>DIR Discount %</t>
  </si>
  <si>
    <t>DIR Customer Price</t>
  </si>
  <si>
    <t>Eaton</t>
  </si>
  <si>
    <t>ePBZ78</t>
  </si>
  <si>
    <t>EATON EPDU BASIC 24A IN: L5-30P OUT: 20 X 5-20R</t>
  </si>
  <si>
    <t>ePBZ79</t>
  </si>
  <si>
    <t>EATON EPDU BASIC 24A IN: L6-30P OUT: 16 X C13 + 4 X C19</t>
  </si>
  <si>
    <t>ePBZ82</t>
  </si>
  <si>
    <t>EATON EPDU BASIC 16A IN: L5-20/5-20P OUT: 12 X 5-20R</t>
  </si>
  <si>
    <t>ePBZ83</t>
  </si>
  <si>
    <t>EATON EPDU BASIC 12A IN: 5-15P OUT: 12 X 5-15R</t>
  </si>
  <si>
    <t>ePBZ84</t>
  </si>
  <si>
    <t>EATON EPDU BASIC 24A IN: L5-30P OUT: 10 X 5-20R</t>
  </si>
  <si>
    <t>ePBZ85</t>
  </si>
  <si>
    <t>EATON EPDU BASIC 16A IN: 5-20P OUT: 12 X 5-20R</t>
  </si>
  <si>
    <t>ePBZ91</t>
  </si>
  <si>
    <t>Eaton ePDU Basic 24A IN: L6-30P OUT: 10 x C13</t>
  </si>
  <si>
    <t>ePBZ94</t>
  </si>
  <si>
    <t>EPDU VAL BA L6-30 C19-6</t>
  </si>
  <si>
    <t>ePBZ95</t>
  </si>
  <si>
    <t>EPDU VAL BA L6-20C13-12 C19-1</t>
  </si>
  <si>
    <t>PW101BA1U140</t>
  </si>
  <si>
    <t>EPDU, BA, 1U, 5-15P, (12) 5-15R</t>
  </si>
  <si>
    <t>PW102BA1U158</t>
  </si>
  <si>
    <t>EPDU, BA, 1U, 5-20P, (12) 5-20R</t>
  </si>
  <si>
    <t>PW102BA1U159</t>
  </si>
  <si>
    <t>EPDU, BA, 1U, L5-20P, (12) 5-20R</t>
  </si>
  <si>
    <t>PW103BA1U190</t>
  </si>
  <si>
    <t>EPDU, BA, 1U, L5-30P, (12) 5-20R</t>
  </si>
  <si>
    <t>PW103BA1U405</t>
  </si>
  <si>
    <t>EPDU, BA, 1U, C20, (16) C13</t>
  </si>
  <si>
    <t>PW103BA1U406</t>
  </si>
  <si>
    <t>EPDU, BA, 1U, L6-30P, (16) C13</t>
  </si>
  <si>
    <t>PW105BA2U420</t>
  </si>
  <si>
    <t>EPDU, 2U, BA, L6-30P (4) L6-20R</t>
  </si>
  <si>
    <t>ePBZ71</t>
  </si>
  <si>
    <t>EATON EPDU BASIC 16A IN: 5-20P/L5-20R OUT: 30 X 5-15/20R</t>
  </si>
  <si>
    <t>ePBZ75</t>
  </si>
  <si>
    <t>EATON EPDU BASIC 12A IN: 5-15P OUT: 14 X 5-15R</t>
  </si>
  <si>
    <t>ePBZ80</t>
  </si>
  <si>
    <t>EATON EPDU BASIC 24A IN: L6-30P OUT: 30 X C13 + 6 X C19</t>
  </si>
  <si>
    <t>ePBZ90</t>
  </si>
  <si>
    <t>Eaton ePDU Basic 24A IN: L5-30P OUT: 24 x 5-20R</t>
  </si>
  <si>
    <t>ePBZ93</t>
  </si>
  <si>
    <t>EPDU VAL BA L6-20 C13-20 C19-4</t>
  </si>
  <si>
    <t>ePBZ97</t>
  </si>
  <si>
    <t>EPDU VAL BA 5-20 5-20-24</t>
  </si>
  <si>
    <t>EFLXL1500R-PDU1U</t>
  </si>
  <si>
    <t>EPDU, BA, 1U, 5-15P, (12) 5-15R, (1) C19</t>
  </si>
  <si>
    <t>EFLXL2000R-PDU1U</t>
  </si>
  <si>
    <t>EFLXL2000R-PDU1UL</t>
  </si>
  <si>
    <t>EPDU, BA, 1U, 5-20P, (5) L5-20R</t>
  </si>
  <si>
    <t>EHBPL1500R-PDU1U</t>
  </si>
  <si>
    <t>EPDU, BA, 1U, 5-15P, (6) 5-15R</t>
  </si>
  <si>
    <t>EHBPL2000R-PDU1U</t>
  </si>
  <si>
    <t>EPDU, BA, 1U, 5-20P, (6) 5-20R</t>
  </si>
  <si>
    <t>EHBPL3000R-PDU1U</t>
  </si>
  <si>
    <t>EPDU, BA, 1U, L5-30P, (5) 5-20R</t>
  </si>
  <si>
    <t>RSV4260B</t>
  </si>
  <si>
    <t>Enclosure,42U, 600mm W x 1000mm D Black</t>
  </si>
  <si>
    <t>RSV4260W</t>
  </si>
  <si>
    <t>Enclosure,42U, 600mm W x 1000mm D White</t>
  </si>
  <si>
    <t>RSV4280B</t>
  </si>
  <si>
    <t>Enclosure,42U, 800mm W x 1000mm D Black</t>
  </si>
  <si>
    <t>RSV4280W</t>
  </si>
  <si>
    <t>Enclosure,42U, 800mm W x 1000mm D White</t>
  </si>
  <si>
    <t>RSV4560B</t>
  </si>
  <si>
    <t>Enclosure,45U, 600mm W x 1000mm D Black</t>
  </si>
  <si>
    <t>RSV4560W</t>
  </si>
  <si>
    <t>Enclosure,45U, 600mm W x 1000mm D White</t>
  </si>
  <si>
    <t>RSV4580B</t>
  </si>
  <si>
    <t>Enclosure,45U, 800mm W x 1000mm D Black</t>
  </si>
  <si>
    <t>RSV4580W</t>
  </si>
  <si>
    <t>Enclosure,45U, 800mm W x 1000mm D White</t>
  </si>
  <si>
    <t>RSV4860B</t>
  </si>
  <si>
    <t>Enclosure,48U, 600mm W x 1000mm D Black</t>
  </si>
  <si>
    <t>RSV4860W</t>
  </si>
  <si>
    <t>Enclosure,48U, 600mm W x 1000mm D White</t>
  </si>
  <si>
    <t>RSV4880B</t>
  </si>
  <si>
    <t>Enclosure,48U, 800mm W x 1000mm D Black</t>
  </si>
  <si>
    <t>RSV4880W</t>
  </si>
  <si>
    <t>Enclosure,48U, 800mm W x 1000mm D White</t>
  </si>
  <si>
    <t>RSV5260B</t>
  </si>
  <si>
    <t>Enclosure,52U, 600mm W x 1000mm D Black</t>
  </si>
  <si>
    <t>RSV5260W</t>
  </si>
  <si>
    <t>Enclosure,52U, 600mm W x 1000mm D White</t>
  </si>
  <si>
    <t>RSV5280B</t>
  </si>
  <si>
    <t>Enclosure,52U, 800mm W x 1000mm D Black</t>
  </si>
  <si>
    <t>RSV5280W</t>
  </si>
  <si>
    <t>Enclosure,52U, 800mm W x 1000mm D White</t>
  </si>
  <si>
    <t>ETN-ENC422442SE</t>
  </si>
  <si>
    <t>EATON S-SERIES RACK 42UX24"X42" NO SIDES, DOORS, CASTORS</t>
  </si>
  <si>
    <t>ETN-ENC422442S</t>
  </si>
  <si>
    <t>EATON S-SERIES RACK 42UX24"X42" W/DIVIDER, CASTORS</t>
  </si>
  <si>
    <t>ETN-ENC422448S</t>
  </si>
  <si>
    <t>EATON S-SERIES RACK 42UX24"X48" W/DIVIDER, CASTORS</t>
  </si>
  <si>
    <t>ETN-ENC423042S</t>
  </si>
  <si>
    <t>EATON S-SERIES RACK 42UX30"X42" W/DIVIDER, CASTORS</t>
  </si>
  <si>
    <t>ETN-ENC423048S</t>
  </si>
  <si>
    <t>EATON S-SERIES RACK 42UX30"X48" W/DIVIDER, CASTORS</t>
  </si>
  <si>
    <t>ETN-ENC482442S</t>
  </si>
  <si>
    <t>EATON S-SERIES RACK 48UX24"X42" W/DIVIDER, CASTORS</t>
  </si>
  <si>
    <t>ETN-ENC483042S</t>
  </si>
  <si>
    <t>EATON S-SERIES RACK 48UX30"X42" W/DIVIDER, CASTORS</t>
  </si>
  <si>
    <t>ETN-ENC482448S</t>
  </si>
  <si>
    <t>EATON S-SERIES RACK 48UX24"X48" W/DIVIDER, CASTORS</t>
  </si>
  <si>
    <t>ETN-ENC483048S</t>
  </si>
  <si>
    <t>EATON S-SERIES RACK 48UX30"X48" W/DIVIDER, CASTORS</t>
  </si>
  <si>
    <t>ETN-ENC422442SB</t>
  </si>
  <si>
    <t>EATON S-SERIES RACK 42UX24"X42" W/SIDE PANELS, CASTORS</t>
  </si>
  <si>
    <t>ETN-ENC422442SC</t>
  </si>
  <si>
    <t>42UX24"X 42" W/DOORS/SIDES/TOP/LEVELERS (NO CASTORS)</t>
  </si>
  <si>
    <t>ETN-ENC423042SC</t>
  </si>
  <si>
    <t>42UX30"X 42" W/DOORS/SIDES/TOP/LEVELERS (NO CASTORS)</t>
  </si>
  <si>
    <t>ETN-ENC422442SD</t>
  </si>
  <si>
    <t>42UX24"X 42" W/DOORS/TOP/LEVELERS, NO SIDES/DIVIDER/CASTORS</t>
  </si>
  <si>
    <t>ETN-ENC423042SD</t>
  </si>
  <si>
    <t>42UX30"X 42" W/DOORS/TOP/LEVELERS, NO SIDES/DIVIDER/CASTORS</t>
  </si>
  <si>
    <t>ETN-ENC422442SL</t>
  </si>
  <si>
    <t>42UX24"X 42" W/DOORS/SIDES/TOP/LEVELERS/CASTORS/COMBO LOCK</t>
  </si>
  <si>
    <t>ETN-ACC4242DP</t>
  </si>
  <si>
    <t>S-SERIES DIVIDER PANEL 42U X 42D W/PASS-THRU (QTY-1)</t>
  </si>
  <si>
    <t>ETN-ACC4248DP</t>
  </si>
  <si>
    <t>S-SERIES DIVIDER PANEL 42U X 48D W/PASS-THRU (QTY-1)</t>
  </si>
  <si>
    <t>ETN-ACC4842DP</t>
  </si>
  <si>
    <t>S-SERIES DIVIDER PANEL 48U X 42D W/PASS-THRU (QTY-1)</t>
  </si>
  <si>
    <t>ETN-ACC4848DP</t>
  </si>
  <si>
    <t>S-SERIES DIVIDER PANEL 48U X 48D W/PASS-THRU (QTY-1)</t>
  </si>
  <si>
    <t>ETN-ACC4242SP</t>
  </si>
  <si>
    <t>S-SERIES SIDE PANEL 42U X 42D (QTY-1)</t>
  </si>
  <si>
    <t>ETN-ACC4248SP</t>
  </si>
  <si>
    <t>S-SERIES SIDE PANEL 42U X 48D (QTY-1)</t>
  </si>
  <si>
    <t>ETN-ACC4842SP</t>
  </si>
  <si>
    <t>S-SERIES SIDE PANEL 48U X 42D (QTY-1)</t>
  </si>
  <si>
    <t>ETN-ACC4848SP</t>
  </si>
  <si>
    <t>S-SERIES SIDE PANEL 48U X 48D (QTY-1)</t>
  </si>
  <si>
    <t>ETN-ACC2442TP</t>
  </si>
  <si>
    <t>S-SERIES TOP PANEL 24W X 42D</t>
  </si>
  <si>
    <t>ETN-ACC2448TP</t>
  </si>
  <si>
    <t>S-SERIES TOP PANEL 24W X 48D</t>
  </si>
  <si>
    <t>ETN-ACC3042TP</t>
  </si>
  <si>
    <t>S-SERIES TOP PANEL 30W X 42D</t>
  </si>
  <si>
    <t>ETN-ACC3048TP</t>
  </si>
  <si>
    <t>S-SERIES TOP PANEL 30W X 48D</t>
  </si>
  <si>
    <t>ETN-ACC4224FD</t>
  </si>
  <si>
    <t>S-SERIES FRONT DOOR 42U X 24W</t>
  </si>
  <si>
    <t>ETN-ACC4224RD</t>
  </si>
  <si>
    <t>S-SERIES REAR DOOR SPLIT 42U X 24W</t>
  </si>
  <si>
    <t>ETN-ACC4230FD</t>
  </si>
  <si>
    <t>S-SERIES FRONT DOOR 42U X 30W</t>
  </si>
  <si>
    <t>ETN-ACC4230RD</t>
  </si>
  <si>
    <t>S-SERIES REAR DOOR SPLIT 42U X 30W</t>
  </si>
  <si>
    <t>ETN-ACC4824FD</t>
  </si>
  <si>
    <t>S-SERIES FRONT DOOR 48U X 24W</t>
  </si>
  <si>
    <t>ETN-ACC4824RD</t>
  </si>
  <si>
    <t>S-SERIES REAR DOOR SPLIT 48U X 24W</t>
  </si>
  <si>
    <t>ETN-ACC4830FD</t>
  </si>
  <si>
    <t>S-SERIES FRONT DOOR 48U X 30W</t>
  </si>
  <si>
    <t>ETN-ACC4830RD</t>
  </si>
  <si>
    <t>S-SERIES REAR DOOR SPLIT 48U X 30W</t>
  </si>
  <si>
    <t>ETN-ACC4224RL</t>
  </si>
  <si>
    <t>S-SERIES RAILS 42U X 24W</t>
  </si>
  <si>
    <t>ETN-ACC4230RL</t>
  </si>
  <si>
    <t>S-SERIES REDUCER RAILS 42U X 30W</t>
  </si>
  <si>
    <t>ETN-ACC4824RL</t>
  </si>
  <si>
    <t>S-SERIES RAILS 48U X 24W</t>
  </si>
  <si>
    <t>ETN-ACC4830RL</t>
  </si>
  <si>
    <t>S-SERIES REDUCER RAILS 48U X 30W</t>
  </si>
  <si>
    <t>ETN-ACC42VBP</t>
  </si>
  <si>
    <t>S-SERIES VERTICAL BLANKING PANELS 42U</t>
  </si>
  <si>
    <t>ETN-ACC48VBP</t>
  </si>
  <si>
    <t>S-SERIES VERTICAL BLANKING PANELS 48U</t>
  </si>
  <si>
    <t>ETN-PBP1U10</t>
  </si>
  <si>
    <t>EATON BLANKING PANEL 19" TOOL-LESS PLASTIC 1U (QTY-10)</t>
  </si>
  <si>
    <t>ETN-PBP1U100</t>
  </si>
  <si>
    <t>EATON BLANKING PANEL 19" TOOL-LESS PLASTIC 1U (QTY-100)</t>
  </si>
  <si>
    <t>ETN-PBP2U10</t>
  </si>
  <si>
    <t>EATON BLANKING PANEL 19" TOOL-LESS PLASTIC 2U (QTY-10)</t>
  </si>
  <si>
    <t>ETN-PBP2U100</t>
  </si>
  <si>
    <t>EATON BLANKING PANEL 19" TOOL-LESS PLASTIC 2U (QTY-100)</t>
  </si>
  <si>
    <t>ETN-PBP8U10</t>
  </si>
  <si>
    <t>EATON BLANKING PANEL 19" TOOL-LESS PLASTIC 8U (QTY-10)</t>
  </si>
  <si>
    <t>ETN-PBP8U100</t>
  </si>
  <si>
    <t>EATON BLANKING PANEL 19" TOOL-LESS PLASTIC 8U (QTY-100)</t>
  </si>
  <si>
    <t>ETN-JFT12440</t>
  </si>
  <si>
    <t>TOP FAN TRAY KIT (4 FANS) FOR S-SERIES 24" X 42", 120VAC</t>
  </si>
  <si>
    <t>ETN-JFT12445</t>
  </si>
  <si>
    <t>TOP FAN TRAY KIT (4 FANS) FOR S-SERIES 24" X 48", 120VAC</t>
  </si>
  <si>
    <t>ETN-JFT13040</t>
  </si>
  <si>
    <t>TOP FAN TRAY KIT (4 FANS) FOR S-SERIES 30" X 42", 120VAC</t>
  </si>
  <si>
    <t>ETN-JFT13045</t>
  </si>
  <si>
    <t>TOP FAN TRAY KIT (4 FANS) FOR S-SERIES 30" X 48", 120VAC</t>
  </si>
  <si>
    <t>ETN-FLRGR118</t>
  </si>
  <si>
    <t>EATON FLOOR GROMMET, 11"W X 8.25"D (QTY-1)</t>
  </si>
  <si>
    <t>ETN-FLRGR11810</t>
  </si>
  <si>
    <t>EATON FLOOR GROMMET, 11"W X 8.25"D (QTY-10)</t>
  </si>
  <si>
    <t>ETN-FLRGR76</t>
  </si>
  <si>
    <t>EATON FLOOR GROMMET, 7.5"W X 6.5"D (QTY-1)</t>
  </si>
  <si>
    <t>ETN-FLRGR7610</t>
  </si>
  <si>
    <t>EATON FLOOR GROMMET, 7.5"W X 6.5"D (QTY-10)</t>
  </si>
  <si>
    <t>ETN-FS19201U20</t>
  </si>
  <si>
    <t>EATON SHELF FIXED 19" 1U X 20"D 200LBS</t>
  </si>
  <si>
    <t>ETN-FS19201U40</t>
  </si>
  <si>
    <t>EATON SHELF FIXED 19" 1U X 20"D 400LBS</t>
  </si>
  <si>
    <t>ETN-FS19241U20</t>
  </si>
  <si>
    <t>EATON SHELF FIXED 19" 1U X 24"D 200LBS</t>
  </si>
  <si>
    <t>ETN-FS19241U40</t>
  </si>
  <si>
    <t>EATON SHELF FIXED 19" 1U X 24"D 400LBS</t>
  </si>
  <si>
    <t>ETN-FS19281U20</t>
  </si>
  <si>
    <t>EATON SHELF FIXED 19" 1U X 28"D 200LBS</t>
  </si>
  <si>
    <t>ETN-FS19281U40</t>
  </si>
  <si>
    <t>EATON SHELF FIXED 19" 1U X 28"D 400LBS</t>
  </si>
  <si>
    <t>ETN-RS19241U10</t>
  </si>
  <si>
    <t>EATON SHELF ROLL-OUT 19" 1U X 24"D 100LBS</t>
  </si>
  <si>
    <t>ETN-RS19242U20</t>
  </si>
  <si>
    <t>EATON SHELF ROLL-OUT 19" 2U X 24"D 200LBS</t>
  </si>
  <si>
    <t>ETN-RS19281U10</t>
  </si>
  <si>
    <t>EATON SHELF ROLL-OUT 19" 1U X 28"D 100LBS</t>
  </si>
  <si>
    <t>ETN-RS19282U20</t>
  </si>
  <si>
    <t>EATON SHELF ROLL-OUT 19" 2U X 28"D 200LBS</t>
  </si>
  <si>
    <t>ETN-CHASBKT2032</t>
  </si>
  <si>
    <t>EATON CHASSIS SUPPORT BRACKETS ADJ 19" (20"-32") 400 LBS.</t>
  </si>
  <si>
    <t>EAUS192U1605</t>
  </si>
  <si>
    <t>EATON 19" UTILITY SHELF, 2 POST MOUNTING</t>
  </si>
  <si>
    <t>ETN-LACEB42U03</t>
  </si>
  <si>
    <t>EATON S-SERIES LACING BAR 42U X 3"W</t>
  </si>
  <si>
    <t>ETN-LACEB42U08</t>
  </si>
  <si>
    <t>EATON S-SERIES LACING BAR 42U X 8"W</t>
  </si>
  <si>
    <t>ETN-LACEB42U12</t>
  </si>
  <si>
    <t>EATON S-SERIES LACING BAR 42U X 12"W</t>
  </si>
  <si>
    <t>ETN-LACEB48U03</t>
  </si>
  <si>
    <t>EATON S-SERIES LACING BAR 48U X 3"W</t>
  </si>
  <si>
    <t>ETN-LACEB48U08</t>
  </si>
  <si>
    <t>EATON S-SERIES LACING BAR 48U X 8"W</t>
  </si>
  <si>
    <t>ETN-LACEB48U12</t>
  </si>
  <si>
    <t>EATON S-SERIES LACING BAR 48U X 12"W</t>
  </si>
  <si>
    <t>ETN-PWRBAR42U</t>
  </si>
  <si>
    <t>EATON S-SERIES POWER MOUNTING BAR 42U X 9"W</t>
  </si>
  <si>
    <t>ETN-PWRBAR48U</t>
  </si>
  <si>
    <t>EATON S-SERIES POWER MOUNTING BAR 48U X 9"W</t>
  </si>
  <si>
    <t>ETN-PDUBRCKTW</t>
  </si>
  <si>
    <t>EATON S-SERIES PDU MOUNTING BRACKETS</t>
  </si>
  <si>
    <t>ETN-CMDRNR031U</t>
  </si>
  <si>
    <t>EATON CABLE D-RING KIT 1U (QTY-4)</t>
  </si>
  <si>
    <t>ETN-CMDRNR032U</t>
  </si>
  <si>
    <t>EATON CABLE D-RING KIT 2U (QTY-4)</t>
  </si>
  <si>
    <t>ETN-STLDRING</t>
  </si>
  <si>
    <t>EATON CABLE D-RING KIT, PLASTIC, (QTY-4)</t>
  </si>
  <si>
    <t>ETN-CMTUNR02</t>
  </si>
  <si>
    <t>EATON FIBER SPOOL 2.5"H</t>
  </si>
  <si>
    <t>ETN-CMTUNR05</t>
  </si>
  <si>
    <t>EATON FIBER SPOOL 5"H</t>
  </si>
  <si>
    <t>ETN-BX45V8</t>
  </si>
  <si>
    <t>EATON VELCRO STRAP 8"L,  (QTY-50)</t>
  </si>
  <si>
    <t>ETN-BX45V11</t>
  </si>
  <si>
    <t>EATON VELCRO STRAP 11"L,   (QTY-50)</t>
  </si>
  <si>
    <t>ETN-CMVBCKL</t>
  </si>
  <si>
    <t>EATON VELCRO BUCKLE STRAP 9"L, (QTY-10)</t>
  </si>
  <si>
    <t>ETN-CMVBCKL12</t>
  </si>
  <si>
    <t>EATON VELCRO BUCKLE STRAP 12"L, (QTY-10)</t>
  </si>
  <si>
    <t>ETN-CMRB19022U</t>
  </si>
  <si>
    <t>EATON CABLE STRAIN RELIEF BAR 2"D</t>
  </si>
  <si>
    <t>ETN-CMRB19042U</t>
  </si>
  <si>
    <t>EATON CABLE STRAIN RELIEF BAR 4"D</t>
  </si>
  <si>
    <t>ETN-CMRB19062U</t>
  </si>
  <si>
    <t>EATON CABLE STRAIN RELIEF BAR 6"D</t>
  </si>
  <si>
    <t>ETN-CMRB19082U</t>
  </si>
  <si>
    <t>EATON CABLE STRAIN RELIEF BAR 8"D</t>
  </si>
  <si>
    <t>ETN-CMPD19031U</t>
  </si>
  <si>
    <t>EATON HORIZONTAL RING MANAGER 1U</t>
  </si>
  <si>
    <t>ETN-CMPD19032U</t>
  </si>
  <si>
    <t>EATON HORIZONTAL RING MANAGER 2U</t>
  </si>
  <si>
    <t>ETN-CMBPBRSH1U</t>
  </si>
  <si>
    <t>EATON CABLE PASS-THRU PANEL 1U W/BRUSH</t>
  </si>
  <si>
    <t>ETN-CMBPBRSH2U</t>
  </si>
  <si>
    <t>EATON CABLE PASS-THRU PANEL 2U W/BRUSH</t>
  </si>
  <si>
    <t>ETN-CMFD19041U</t>
  </si>
  <si>
    <t>EATON PATCHLINK HORIZONTAL CABLE MANAGER 1U</t>
  </si>
  <si>
    <t>ETN-CMFD19042U</t>
  </si>
  <si>
    <t>EATON PATCHLINK HORIZONTAL CABLE MANAGER 2U</t>
  </si>
  <si>
    <t>ETN-CMFP19032U</t>
  </si>
  <si>
    <t>EATON UPPER TRANSITION TRAY 2U X 3.5"D</t>
  </si>
  <si>
    <t>ETN-CMFP19052U</t>
  </si>
  <si>
    <t>EATON UPPER TRANSITION TRAY 2U X 5.0"D</t>
  </si>
  <si>
    <t>ETN-CMLT19032U</t>
  </si>
  <si>
    <t>EATON LOWER TRANSITION TRAY 2U X 3.5"D</t>
  </si>
  <si>
    <t>ETN-CMLT19052U</t>
  </si>
  <si>
    <t>EATON LOWER TRANSITION TRAY 2U X 5.0"D</t>
  </si>
  <si>
    <t>ETN-CMHD19242U</t>
  </si>
  <si>
    <t>HIGH DENSITY CABLE ORGANIZER, W/REAR TRANSITION TRAY 24"</t>
  </si>
  <si>
    <t>ETN-CMHD19302U</t>
  </si>
  <si>
    <t>HIGH DENSITY CABLE ORGANIZER, W/REAR TRANSITION TRAY 30"</t>
  </si>
  <si>
    <t>ETN-1032CAGE20</t>
  </si>
  <si>
    <t>EATON CAGE NUT #10-32 HARDWARE KIT (QTY-20)</t>
  </si>
  <si>
    <t>ETN-M6CAGE20</t>
  </si>
  <si>
    <t>EATON CAGE NUT M6 HARDWARE KIT (QTY-20)</t>
  </si>
  <si>
    <t>ETN-LAD1006B</t>
  </si>
  <si>
    <t>EATON S-SERIES CABLE LADDER RACK 6"W X 10'L BLK</t>
  </si>
  <si>
    <t>ETN-LAD1012B</t>
  </si>
  <si>
    <t>EATON S-SERIES CABLE LADDER RACK 12"W X 10'L BLK</t>
  </si>
  <si>
    <t>ETN-JCMTLDRPD</t>
  </si>
  <si>
    <t>EATON S-SERIES LADDER RACK BRACKET PERPENDICULAR</t>
  </si>
  <si>
    <t>ETN-JCMTLDRPR</t>
  </si>
  <si>
    <t>EATON S-SERIES LADDER RACK BRACKET PARALLEL</t>
  </si>
  <si>
    <t>ETN-JCMT24SP</t>
  </si>
  <si>
    <t>EATON S-SERIES DATA CABLE PARTITION PANEL 24" SOLID</t>
  </si>
  <si>
    <t>ETN-JCMT24PP</t>
  </si>
  <si>
    <t>EATON S-SERIES DATA CABLE PARTITION PANEL 24" PASS-THRU</t>
  </si>
  <si>
    <t>ETN-JCMT24PT</t>
  </si>
  <si>
    <t>EATON S-SERIES POWER CABLE TROUGH 24"</t>
  </si>
  <si>
    <t>ETN-JCMT30SP</t>
  </si>
  <si>
    <t>EATON S-SERIES DATA CABLE PARTITION PANEL 30" SOLID</t>
  </si>
  <si>
    <t>ETN-JCMT30PP</t>
  </si>
  <si>
    <t>EATON S-SERIES DATA CABLE PARTITION PANEL 30" PASS-THRU</t>
  </si>
  <si>
    <t>ETN-JCMT30PT</t>
  </si>
  <si>
    <t>EATON S-SERIES POWER CABLE TROUGH 30"</t>
  </si>
  <si>
    <t>ETN-JANCHOR1</t>
  </si>
  <si>
    <t>EATON S-SERIES FLOOR ANCHOR BRACKETS (S-SERIES)</t>
  </si>
  <si>
    <t>ETN-ENCRMP30</t>
  </si>
  <si>
    <t>EATON STANDARD-DUTY RAMP FOR 30"W RACKS (S-SERIES)</t>
  </si>
  <si>
    <t xml:space="preserve">ERM, 120VAC (US) 2-pin power input
</t>
  </si>
  <si>
    <t>ERM, C13/C14, 100-250VAC, 50/60Hz, 3-pin power input</t>
  </si>
  <si>
    <t>Eaton TH-Module (Black), individual
#N/A</t>
  </si>
  <si>
    <t xml:space="preserve">ERM Water Leak Detector, 3 ft
</t>
  </si>
  <si>
    <t xml:space="preserve">ERM Water Leak Detector, 12ft
</t>
  </si>
  <si>
    <t xml:space="preserve">ERM Door Contact Sensor
</t>
  </si>
  <si>
    <t xml:space="preserve">ERM Vibration Sensor
</t>
  </si>
  <si>
    <t>ERM Power Supply, 120VAC (US)</t>
  </si>
  <si>
    <t>ERM Smoke Detector/Alarm (220VAC, IEC C-13)</t>
  </si>
  <si>
    <t>ERM Smoke Detector/Alarm (110VAC,NEMA 5-15)</t>
  </si>
  <si>
    <t>3S350</t>
  </si>
  <si>
    <t>EATON 3S 350VA US (LOW VOLTAGE)</t>
  </si>
  <si>
    <t>3S550</t>
  </si>
  <si>
    <t>550VA US (LOW VOLTAGE)</t>
  </si>
  <si>
    <t>3S750</t>
  </si>
  <si>
    <t>750VA US (LOW VOLTAGE)</t>
  </si>
  <si>
    <t>5S550</t>
  </si>
  <si>
    <t>EATON 5S 550 USB</t>
  </si>
  <si>
    <t>5S700</t>
  </si>
  <si>
    <t>EATON 5S 700 USB</t>
  </si>
  <si>
    <t>5S700LCD</t>
  </si>
  <si>
    <t>EATON 5S 700 USB LCD</t>
  </si>
  <si>
    <t>5S1000LCD</t>
  </si>
  <si>
    <t>EATON 5S 1000 USB LCD</t>
  </si>
  <si>
    <t>5S1500LCD</t>
  </si>
  <si>
    <t>EATON 5S 1500 USB LCD</t>
  </si>
  <si>
    <t>5S700G</t>
  </si>
  <si>
    <t>EATON 5S 700G</t>
  </si>
  <si>
    <t>5S1500G</t>
  </si>
  <si>
    <t>EATON 5S 1500G</t>
  </si>
  <si>
    <t>5SC500</t>
  </si>
  <si>
    <t>EATON 5SC 500 TOWER</t>
  </si>
  <si>
    <t>5SC750</t>
  </si>
  <si>
    <t>EATON 5SC 750 TOWER</t>
  </si>
  <si>
    <t>5SC1000</t>
  </si>
  <si>
    <t>EATON 5SC 1000 TOWER</t>
  </si>
  <si>
    <t>5SC1500</t>
  </si>
  <si>
    <t>EATON 5SC 1500 TOWER</t>
  </si>
  <si>
    <t>5P550R</t>
  </si>
  <si>
    <t>EATON 5P 550 RACK1U</t>
  </si>
  <si>
    <t>5P750R</t>
  </si>
  <si>
    <t>EATON 5P 750 RACK1U</t>
  </si>
  <si>
    <t>5P1000R</t>
  </si>
  <si>
    <t>EATON 5P 1000 RACK1U</t>
  </si>
  <si>
    <t>5P1500R</t>
  </si>
  <si>
    <t>EATON 5P 1500 RACK1U</t>
  </si>
  <si>
    <t>5P850GR</t>
  </si>
  <si>
    <t>EATON 5P 850G RACK1U</t>
  </si>
  <si>
    <t>5P1550GR</t>
  </si>
  <si>
    <t>EATON 5P 1550G RACK1U</t>
  </si>
  <si>
    <t>5P750RC</t>
  </si>
  <si>
    <t>EATON 5P 750VA SHORT RACK 2U</t>
  </si>
  <si>
    <t>5P1000RC</t>
  </si>
  <si>
    <t>EATON 5P 1000 VA SHORT RACK 2U</t>
  </si>
  <si>
    <t>5P1500RC</t>
  </si>
  <si>
    <t>EATON 5P 1500 VA SHORT RACK 2U</t>
  </si>
  <si>
    <t>5P1500RT</t>
  </si>
  <si>
    <t>EATON 5P 1500 RT2U</t>
  </si>
  <si>
    <t>5P2200RT</t>
  </si>
  <si>
    <t>KIT=5P2200 + RK 744-A1554-00P</t>
  </si>
  <si>
    <t>5P3000RT</t>
  </si>
  <si>
    <t>KIT=5P3000 + RK 744-A1554-00P</t>
  </si>
  <si>
    <t>5P750</t>
  </si>
  <si>
    <t>EATON 5P 750 TOWER</t>
  </si>
  <si>
    <t>5P1000</t>
  </si>
  <si>
    <t>EATON 5P 1000 TOWER</t>
  </si>
  <si>
    <t>5P1500</t>
  </si>
  <si>
    <t>EATON 5P 1500 TOWER</t>
  </si>
  <si>
    <t>5P2200</t>
  </si>
  <si>
    <t>EATON 5P 2200</t>
  </si>
  <si>
    <t>5P3000</t>
  </si>
  <si>
    <t>EATON 5P 3000</t>
  </si>
  <si>
    <t>5P850G</t>
  </si>
  <si>
    <t>EATON 5P 850G TOWER</t>
  </si>
  <si>
    <t>5P1550G</t>
  </si>
  <si>
    <t>EATON 5P 1550G TOWER</t>
  </si>
  <si>
    <t>5PX1000RT</t>
  </si>
  <si>
    <t>EATON 5PX 1000  RT2U</t>
  </si>
  <si>
    <t>5PX1500RT</t>
  </si>
  <si>
    <t>EATON 5PX 1500 RT2U</t>
  </si>
  <si>
    <t>5PX1500RTN</t>
  </si>
  <si>
    <t>KIT=5PX1500RT+NETWORK-MS</t>
  </si>
  <si>
    <t>5PX2200RT</t>
  </si>
  <si>
    <t>EATON 5PX 2200 RT2U</t>
  </si>
  <si>
    <t>5PX2200RTN</t>
  </si>
  <si>
    <t>KIT=5PX2200RT+NETWORK-MS</t>
  </si>
  <si>
    <t>5PX3000RT2U</t>
  </si>
  <si>
    <t>EATON 5PX 3000 RT2U</t>
  </si>
  <si>
    <t>5PX3000RTN</t>
  </si>
  <si>
    <t>KIT=5PX3000RT2U+NETWORK-MS</t>
  </si>
  <si>
    <t>5PX3000RT3U</t>
  </si>
  <si>
    <t>EATON 5PX 3000 RT3U</t>
  </si>
  <si>
    <t>5PX1500iRT</t>
  </si>
  <si>
    <t>EATON 5PX 1500I RT2U</t>
  </si>
  <si>
    <t>5PX2200iRT</t>
  </si>
  <si>
    <t>EATON 5PX 2200I RT2U</t>
  </si>
  <si>
    <t>5PX3000iRT2U</t>
  </si>
  <si>
    <t>EATON 5PX 3000I RT2U</t>
  </si>
  <si>
    <t>5PXEBM48RT</t>
  </si>
  <si>
    <t>EATON 5PX EBM 48V RT2U</t>
  </si>
  <si>
    <t>5PXEBM72RT2U</t>
  </si>
  <si>
    <t>EATON 5PX EBM 72V RT2U</t>
  </si>
  <si>
    <t>5PXEBM72RT3U</t>
  </si>
  <si>
    <t>EATON 5PX EBM 72V RT3U</t>
  </si>
  <si>
    <t>103007018-5591</t>
  </si>
  <si>
    <t>2 POST RACK MOUNTING RAIL KIT</t>
  </si>
  <si>
    <t>9PX700RT</t>
  </si>
  <si>
    <t>9PX UPS, 2U, 700 VA, 630 W, 5-15P input, Outputs: (8) 5-15R, 120V</t>
  </si>
  <si>
    <t>9PX1000RT</t>
  </si>
  <si>
    <t>9PX UPS, 2U, 1000 VA, 900 W, 5-15P input, Outputs (8) 5-15R, 120V, Black/silver</t>
  </si>
  <si>
    <t>9PX1500RT</t>
  </si>
  <si>
    <t>9PX UPS, 2U, 1500 VA, 1350 W, 5-15P input, Outputs: (8) 5-15R, 120V</t>
  </si>
  <si>
    <t>9PX1500RTN</t>
  </si>
  <si>
    <t>9PX UPS, 2U, 1500 VA, 1350 W, 5-15P input, Outputs: (8) 5-15R, 120V, Network card</t>
  </si>
  <si>
    <t>9PX2000RT</t>
  </si>
  <si>
    <t>9PX UPS, 2U, 2000 VA, 1800 W, 5-20P input, Outputs: (6) 5-20R, (1) L5-20R, 120V</t>
  </si>
  <si>
    <t>9PX2000RTN</t>
  </si>
  <si>
    <t>9PX UPS, 2U, 2000 VA, 1800 W, 5-20P input, Outputs: (6) 5-20R, (1) L5-20R, 120V, Network card</t>
  </si>
  <si>
    <t>9PX3000RT</t>
  </si>
  <si>
    <t>9PX UPS, 2U, 3000 VA, 2700 W, L5-30P input, Outputs: (6) 5-20R, (1) L5-30R, 120V</t>
  </si>
  <si>
    <t>9PX3000RTN</t>
  </si>
  <si>
    <t>PX UPS, 2U, 3000 VA, 2700 W, L5-30P input, Outputs: (6) 5-20R, (1) L5-30R, 120V, Network card</t>
  </si>
  <si>
    <t>9PX3000GLRT</t>
  </si>
  <si>
    <t>9PX UPS, 2U, 3000 VA, 3000 W, L6-20P input, Outputs: (2) L6-20R, (1) L6-30R, 208V</t>
  </si>
  <si>
    <t>9PX3000GRT</t>
  </si>
  <si>
    <t>PX UPS, 2U, 3000 VA, 3000 W, L6-20P input, 208V, Outputs: (8) C13, (2) C19</t>
  </si>
  <si>
    <t>9PX1000GRT</t>
  </si>
  <si>
    <t>9PX UPS, 2U, 1000 VA, 900 W, C14 input, Outputs: (8) C13, 208V</t>
  </si>
  <si>
    <t>9PX1500GRT</t>
  </si>
  <si>
    <t>9PX UPS, 2U, 1500 VA, 1350 W, C14 input, Outputs: (8) C13, 208V</t>
  </si>
  <si>
    <t>9PX2200GRT</t>
  </si>
  <si>
    <t>9PX UPS, 2U, 2200 VA, 2000 W, L6-20P input, Outputs: (8) C13, (2) C19, 208V</t>
  </si>
  <si>
    <t>9PXEBM48RT</t>
  </si>
  <si>
    <t>9PX EBM 48V RT</t>
  </si>
  <si>
    <t>9PXEBM72RT</t>
  </si>
  <si>
    <t>9PX EBM 72V RT</t>
  </si>
  <si>
    <t>9PX5K</t>
  </si>
  <si>
    <t>9PX 5K UPS</t>
  </si>
  <si>
    <t>9PX6K</t>
  </si>
  <si>
    <t>9PX 6K UPS</t>
  </si>
  <si>
    <t>9PX5KTF5</t>
  </si>
  <si>
    <t>KIT: (9PX5K+9PXTFMR5)</t>
  </si>
  <si>
    <t>9PX5KP1</t>
  </si>
  <si>
    <t>KIT: (9PX5K+9PXPPDM1)</t>
  </si>
  <si>
    <t>9PX5KP2</t>
  </si>
  <si>
    <t>KIT: (9PX5K+9PXPPDM2)</t>
  </si>
  <si>
    <t>9PX6KTF5</t>
  </si>
  <si>
    <t>KIT: (9PX6K+9PXTFMR5)</t>
  </si>
  <si>
    <t>9PX6KP1</t>
  </si>
  <si>
    <t>KIT: (9PX6K+9PXPPDM1)</t>
  </si>
  <si>
    <t>9PX6KP2</t>
  </si>
  <si>
    <t>KIT: (9PX6K+9PXPPDM2)</t>
  </si>
  <si>
    <t>9PXEBM180RT</t>
  </si>
  <si>
    <t>9PX 5/6kVA EBM 180V</t>
  </si>
  <si>
    <t>EBMCBL180</t>
  </si>
  <si>
    <t>9PX 6FT 6K EBM CABLE</t>
  </si>
  <si>
    <t>RK2PC</t>
  </si>
  <si>
    <t>9PX 2-POST RAIL KIT</t>
  </si>
  <si>
    <t>MBP6K208</t>
  </si>
  <si>
    <t>9PX 6KVA MBP NEMA</t>
  </si>
  <si>
    <t>9PXPPDM1</t>
  </si>
  <si>
    <t>9PX 6K PPDM 1, L14-30R, L6-30R, (6)5-20R w/ BYPASS</t>
  </si>
  <si>
    <t>9PXPPDM2</t>
  </si>
  <si>
    <t>9PX 6K PPDM 2 - HW IN/OUT w/ BYPASS</t>
  </si>
  <si>
    <t>9PX8KHW</t>
  </si>
  <si>
    <t>KIT: (9PX8KPM+9PXEBM240RT)</t>
  </si>
  <si>
    <t>9PX8K</t>
  </si>
  <si>
    <t>KIT: (9PX 8KPM + 9PXEBM240RT + MBP11K208)</t>
  </si>
  <si>
    <t>9PX11KHW</t>
  </si>
  <si>
    <t>KIT: (9PX11KPM+9PXEBM240RT)</t>
  </si>
  <si>
    <t>9PX11K</t>
  </si>
  <si>
    <t>KIT: (9PX 11KPM + 9PXEBM240RT + MBP11K208)</t>
  </si>
  <si>
    <t>9PX8KTF5</t>
  </si>
  <si>
    <t>KIT: (9PX8KPM + 9PXEBM240RT + MBP11K208 + 9PXTFMR5)</t>
  </si>
  <si>
    <t>9PX11KTF5</t>
  </si>
  <si>
    <t>KIT: (9PX11KPM + 9PXEBM240RT + MBP11K208 + 9PXTFMR5)</t>
  </si>
  <si>
    <t>9PX11KTF11</t>
  </si>
  <si>
    <t>KIT: (9PX11KPM + 9PXEBM240RT + 9PXTFMR11)</t>
  </si>
  <si>
    <t>9PXEBM240RT</t>
  </si>
  <si>
    <t>9PX 8/11kVA EBM 240V</t>
  </si>
  <si>
    <t>EBMCBL240</t>
  </si>
  <si>
    <t>9PX 6FT 11K EBM CABLE</t>
  </si>
  <si>
    <t>CBLADAPT180</t>
  </si>
  <si>
    <t>9PX 6K EBM ADAPTER CABLE; 9PX to MX or 9135 EBM</t>
  </si>
  <si>
    <t>BINTSYS</t>
  </si>
  <si>
    <t>9PX BATTERY INTEGRATION SYSTEM</t>
  </si>
  <si>
    <t>SC240RT</t>
  </si>
  <si>
    <t>9PX 8K/11KVA SUPER CHARGER MODULE</t>
  </si>
  <si>
    <t>MBP11K208</t>
  </si>
  <si>
    <t>9PX 11KVA MBP NEMA</t>
  </si>
  <si>
    <t>9PXTFMR5</t>
  </si>
  <si>
    <t>9PX 5K XMFR, IN: L6-30P; OUT: (18)5-20R</t>
  </si>
  <si>
    <t>9PXTFMR11</t>
  </si>
  <si>
    <t>9PX 10kW XMFR, (2)L14-30R, L6-30R, HW</t>
  </si>
  <si>
    <t>9PX8KPM</t>
  </si>
  <si>
    <t>9PX 8K POWER MODULE, ELECTRONICS ONLY</t>
  </si>
  <si>
    <t>9PX11KPM</t>
  </si>
  <si>
    <t>9PX 11K POWER MODULE, ELECTRONICS ONLY</t>
  </si>
  <si>
    <t>9SX700</t>
  </si>
  <si>
    <t>1030T ETN NEMA 700VA 100/110/120 9SX700</t>
  </si>
  <si>
    <t>9SX1000</t>
  </si>
  <si>
    <t>1050T ETN NEMA 1KVA 100/110/120 9SX1000</t>
  </si>
  <si>
    <t>9SX1500</t>
  </si>
  <si>
    <t>1060T ETN NEMA 1.5K 100/110/120 9SX1500</t>
  </si>
  <si>
    <t>9SX2000</t>
  </si>
  <si>
    <t>1070T ETN NEMA 2KVA 100/110/120 9SX2000</t>
  </si>
  <si>
    <t>9SX3000</t>
  </si>
  <si>
    <t>1080T ETN NEMA 3KVA 100/110/120 9SX3000</t>
  </si>
  <si>
    <t>9SX1000G</t>
  </si>
  <si>
    <t>1053T ETN NEMA 1KVA 208/208 9SX1000G</t>
  </si>
  <si>
    <t>9SX1500G</t>
  </si>
  <si>
    <t>1063T ETN NEMA 1.5KVA208/208 9SX1500G</t>
  </si>
  <si>
    <t>9SX2000G</t>
  </si>
  <si>
    <t>1073T ETN NEMA 2KVA 208/208 9SX2000G</t>
  </si>
  <si>
    <t>9SX3000G</t>
  </si>
  <si>
    <t>1083T ETN NEMA 3KVA 208/208 9SX3000G</t>
  </si>
  <si>
    <t>9SX3000GL</t>
  </si>
  <si>
    <t>1083T ETN NEMA 3KVA 208/208 9SX3000GL</t>
  </si>
  <si>
    <t>9SXEBM36</t>
  </si>
  <si>
    <t>BT09032CP1 ETN W/T BAT 1063 9SXEBM36</t>
  </si>
  <si>
    <t>9SXEBM48</t>
  </si>
  <si>
    <t>BT09042CP1 ETN W/T BAT 1063 9SXEBM48</t>
  </si>
  <si>
    <t>9SXEBM96</t>
  </si>
  <si>
    <t>BT090820P1 ETN W/T BAT 1083 9SXEBM96</t>
  </si>
  <si>
    <t>9PX1500RT-L</t>
  </si>
  <si>
    <t>9PX 1500 Rack Tower Lithium Ion UPS</t>
  </si>
  <si>
    <t>9PX1500RTN-L</t>
  </si>
  <si>
    <t>9PX 1500 Rack Tower Lithium Ion UPS with Network-M2</t>
  </si>
  <si>
    <t>9PX2000RT-L</t>
  </si>
  <si>
    <t>9PX 2000 Rack Tower Lithium Ion UPS</t>
  </si>
  <si>
    <t>9PX2000RTN-L</t>
  </si>
  <si>
    <t>9PX 2000 Rack Tower Lithium Ion UPS with Network-M2</t>
  </si>
  <si>
    <t>9PX3000RT-L</t>
  </si>
  <si>
    <t>9PX 3000 Rack Tower Lithium Ion UPS</t>
  </si>
  <si>
    <t>9PX3000RTN-L</t>
  </si>
  <si>
    <t>9PX 3000 Rack Tower Lithium Ion UPS with Network-M2</t>
  </si>
  <si>
    <t>9PX1500GRT-L</t>
  </si>
  <si>
    <t>9PX2200GRT-L</t>
  </si>
  <si>
    <t>9PX 2200 Rack Tower Lithium Ion UPS</t>
  </si>
  <si>
    <t>9PX3000GRT-L</t>
  </si>
  <si>
    <t>9PXEBM48RT-L</t>
  </si>
  <si>
    <t>9PX EBM 48V RT Lithium Ion</t>
  </si>
  <si>
    <t>9PXEBM72RT-L</t>
  </si>
  <si>
    <t>9PX EBM 72V RT Lithium Ion</t>
  </si>
  <si>
    <t>K40811000000000</t>
  </si>
  <si>
    <t>PW9155 MODEL 8 32 BATTERY</t>
  </si>
  <si>
    <t>K40812000000000</t>
  </si>
  <si>
    <t>PW9155 MODEL 8 64 BATTERY</t>
  </si>
  <si>
    <t>K40813000000000</t>
  </si>
  <si>
    <t>PW9155 MODEL 8 32 BATTERY w/TRANS MOD</t>
  </si>
  <si>
    <t>K41011000000000</t>
  </si>
  <si>
    <t>PW9155 MODEL 10 32 BATTERY</t>
  </si>
  <si>
    <t>K41012000000000</t>
  </si>
  <si>
    <t>PW9155 MODEL 10 64 BATTERY</t>
  </si>
  <si>
    <t>K41013000000000</t>
  </si>
  <si>
    <t>9155-10KVA 208/120V UPS W/XFMR</t>
  </si>
  <si>
    <t>K41211000000000</t>
  </si>
  <si>
    <t>PW9155 MODEL 12 32 BATTERY</t>
  </si>
  <si>
    <t>K41212000000000</t>
  </si>
  <si>
    <t>PW9155 MODEL 12 64 BATTERY</t>
  </si>
  <si>
    <t>K41213000000000</t>
  </si>
  <si>
    <t>K41511000000000</t>
  </si>
  <si>
    <t>PW9155 MODEL 15 32 BATTERY</t>
  </si>
  <si>
    <t>K41512000000000</t>
  </si>
  <si>
    <t>PW9155 MODEL 15 64 BATTERY</t>
  </si>
  <si>
    <t>K41513000000000</t>
  </si>
  <si>
    <t>PW9155 MODEL 15 32 BATTERY w/TRANS MOD</t>
  </si>
  <si>
    <t>124100017-001</t>
  </si>
  <si>
    <t>PW9155 PARALLEL CABINET</t>
  </si>
  <si>
    <t>CAN Bridge Card</t>
  </si>
  <si>
    <t>103004192-5501</t>
  </si>
  <si>
    <t>PW9155 EBM 64</t>
  </si>
  <si>
    <t>103004193-5501</t>
  </si>
  <si>
    <t>PW9155 EBM 96</t>
  </si>
  <si>
    <t>103004194-5501</t>
  </si>
  <si>
    <t>PW 9355 10-15 KVA Seismic Mounting Kit</t>
  </si>
  <si>
    <t>103005425-5591</t>
  </si>
  <si>
    <t>KIT MODBUS RS232/485 W/PACKAGING</t>
  </si>
  <si>
    <t>KIT Industrial Relay Card</t>
  </si>
  <si>
    <t>9PXMSPPM</t>
  </si>
  <si>
    <t>Split-phase Power Module (120/208, 127/220, 110/220, 120/240V In &amp; Out)</t>
  </si>
  <si>
    <t>9PXMBAT</t>
  </si>
  <si>
    <t>Battery Module (two required per slot/string)</t>
  </si>
  <si>
    <t>9PXMCHGR</t>
  </si>
  <si>
    <t>Optional 20 Amp Charger Module (same form factor as 4 kVA power modules)</t>
  </si>
  <si>
    <t>9PXM08AAXXX</t>
  </si>
  <si>
    <t>8-slot enclosure (4, 8, 12 or 16 kVA), Hardwired Input/Output</t>
  </si>
  <si>
    <t>9PXM12AAAAA</t>
  </si>
  <si>
    <t>12-slot enclosure (4, 8, 12, 16 or 20 kVA), Hardwired Input/Output</t>
  </si>
  <si>
    <t>9PXMRK</t>
  </si>
  <si>
    <t>Rack Kit (same for 8 and 12-slot UPS's &amp; EBC's)</t>
  </si>
  <si>
    <t>9PXMFAK</t>
  </si>
  <si>
    <t>Floor Anchoring kit</t>
  </si>
  <si>
    <t>9PXM08SEBM</t>
  </si>
  <si>
    <t>8-slot external battery enclosure: black</t>
  </si>
  <si>
    <t>9PXM12SEBM</t>
  </si>
  <si>
    <t>12-slot external battery enclosure: black</t>
  </si>
  <si>
    <t>Network-M2</t>
  </si>
  <si>
    <t>Network Card</t>
  </si>
  <si>
    <t>Relay-MS</t>
  </si>
  <si>
    <t>Relay-MS Relay Card</t>
  </si>
  <si>
    <t>BPM125HW</t>
  </si>
  <si>
    <t>Bypass Power Module - Hardwired Input/Output</t>
  </si>
  <si>
    <t>BPM125AR</t>
  </si>
  <si>
    <t xml:space="preserve">Bypass Power Module - Hardwired Input/(6) L14-30R + Hardwired </t>
  </si>
  <si>
    <t>BPM125BR</t>
  </si>
  <si>
    <t xml:space="preserve">Bypass Power Module - Hardwired Input/(3) L14-30R + (3) L6-20R + Hardwired  </t>
  </si>
  <si>
    <t>BPM125CR</t>
  </si>
  <si>
    <t xml:space="preserve">Bypass Power Module - Hardwired Input/(3) L14-30R + (6) C19 + Hardwired </t>
  </si>
  <si>
    <t>BPM125DR</t>
  </si>
  <si>
    <t>Bypass Power Module - Hardwired Input/(3) L14-30R + (6) 5-20R + Hardwired</t>
  </si>
  <si>
    <t>BPM125ER</t>
  </si>
  <si>
    <t xml:space="preserve">Bypass Power Module - Hardwired Input/(3) L6-30R + (6) 5-20R + Hardwired </t>
  </si>
  <si>
    <t>BPM125FR</t>
  </si>
  <si>
    <t xml:space="preserve">Bypass Power Module - Hardwired Input/(6) L6-30R + Hardwired </t>
  </si>
  <si>
    <t>9PXM8S4K</t>
  </si>
  <si>
    <t>4 kVA expandablet o 16 kVA Preconfigured Hardwired</t>
  </si>
  <si>
    <t>9PXM8S8K</t>
  </si>
  <si>
    <t xml:space="preserve">8 kVA expandable to 16 kVA Preconfigured Hardwired </t>
  </si>
  <si>
    <t>9PXM12S8K</t>
  </si>
  <si>
    <t>12 kVA expandable to 16 kVA Preconfigured Hardwired</t>
  </si>
  <si>
    <t>9PXM12S12K</t>
  </si>
  <si>
    <t>9PXM12S16K</t>
  </si>
  <si>
    <t>16 kVA expandable to 16 kVA Preconfigured Hardwired</t>
  </si>
  <si>
    <t>9PXM12S20K</t>
  </si>
  <si>
    <t>8 kVA expandable to 20 kVA (N+1) Preconfigured Hardwired</t>
  </si>
  <si>
    <t>9PXM8S4K-PD</t>
  </si>
  <si>
    <t>12 kVA expandable to 20 kVA (N+1) Preconfigured Hardwired</t>
  </si>
  <si>
    <t>9PXM8S8K-PD</t>
  </si>
  <si>
    <t>16 kVA expandable to 20 kVA (N+1) Preconfigured Hardwired</t>
  </si>
  <si>
    <t>9PXM12S8K-PD</t>
  </si>
  <si>
    <t>4 kVA expandable to 16 kVA Preconfigured Hardwired</t>
  </si>
  <si>
    <t>9PXM12S12k-PD</t>
  </si>
  <si>
    <t>9PXM12S16K-PD</t>
  </si>
  <si>
    <t>9PXM12S20k-PD</t>
  </si>
  <si>
    <t>20 kVA expandable to 20 kVA (N+1) Preconfigured Hardwired</t>
  </si>
  <si>
    <t>IPM-MON-15</t>
  </si>
  <si>
    <t>IPM- MONITOR up to 15 Node license</t>
  </si>
  <si>
    <t>IPM-MON-25</t>
  </si>
  <si>
    <t>IPM- MONITOR up to 25 Node license</t>
  </si>
  <si>
    <t>IPM-MON-35</t>
  </si>
  <si>
    <t>IPM- MONITOR up to 35 Node license</t>
  </si>
  <si>
    <t>IPM-MON-50</t>
  </si>
  <si>
    <t>IPM- MONITOR up to 50 Node license</t>
  </si>
  <si>
    <t>IPM-MON-100</t>
  </si>
  <si>
    <t>IPM- MONITOR up to 100 Node license</t>
  </si>
  <si>
    <t>IPM-MON-250</t>
  </si>
  <si>
    <t>IPM- MONITOR up to 250 Node license</t>
  </si>
  <si>
    <t>IPM-MON-500</t>
  </si>
  <si>
    <t>IPM- MONITOR up to 500 Node license</t>
  </si>
  <si>
    <t>IPM-BASIC-15</t>
  </si>
  <si>
    <t>IPM- BASIC up to 15 Node license</t>
  </si>
  <si>
    <t>IPM-BASIC-25</t>
  </si>
  <si>
    <t>IPM- BASIC up to 25 Node license</t>
  </si>
  <si>
    <t>IPM-BASIC-35</t>
  </si>
  <si>
    <t>IPM- BASIC up to 35 Node license</t>
  </si>
  <si>
    <t>IPM-BASIC-50</t>
  </si>
  <si>
    <t>IPM- BASIC up to 50 Node license</t>
  </si>
  <si>
    <t>IPM-BASIC-100</t>
  </si>
  <si>
    <t>IPM- BASIC up to 100 Node license</t>
  </si>
  <si>
    <t>IPM-BASIC-250</t>
  </si>
  <si>
    <t>IPM- BASIC up to 250 Node license</t>
  </si>
  <si>
    <t>IPM-BASIC-500</t>
  </si>
  <si>
    <t>IPM- BASIC up to 500 Node license</t>
  </si>
  <si>
    <t>IPM-GOLD-5</t>
  </si>
  <si>
    <t>IPM- GOLD up to 5 Node license</t>
  </si>
  <si>
    <t>IPM-GOLD-10</t>
  </si>
  <si>
    <t>IPM- GOLD up to 10 Node license</t>
  </si>
  <si>
    <t>IPM-GOLD-15</t>
  </si>
  <si>
    <t>IPM- GOLD up to 15 Node license</t>
  </si>
  <si>
    <t>IPM-GOLD-25</t>
  </si>
  <si>
    <t>IPM- GOLD up to 25 Node license</t>
  </si>
  <si>
    <t>IPM-GOLD-35</t>
  </si>
  <si>
    <t>IPM- GOLD up to 35 Node license</t>
  </si>
  <si>
    <t>IPM-GOLD-50</t>
  </si>
  <si>
    <t>IPM- GOLD up to 50 Node license</t>
  </si>
  <si>
    <t>IPM-GOLD-100</t>
  </si>
  <si>
    <t>IPM- GOLD up to 100 Node license</t>
  </si>
  <si>
    <t>IPM-GOLD-250</t>
  </si>
  <si>
    <t>IPM- GOLD up to 250 Node license</t>
  </si>
  <si>
    <t>IPM-GOLD-500</t>
  </si>
  <si>
    <t>IPM- GOLD up to 500 Node license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</si>
</sst>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362"/>
  <sheetViews>
    <sheetView tabSelected="1" zoomScaleNormal="100" workbookViewId="0">
      <pane ySplit="2" topLeftCell="A3" activePane="bottomLeft" state="frozen"/>
      <selection pane="bottomLeft" activeCell="C11" sqref="C11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8">
        <v>333</v>
      </c>
      <c r="D3" s="9">
        <v>0.4</v>
      </c>
      <c r="E3" s="8">
        <f>C3*(1-D3)*(1+0.75%)</f>
        <v>201.29849999999999</v>
      </c>
    </row>
    <row r="4" spans="1:586" ht="28.8" x14ac:dyDescent="0.3">
      <c r="A4" s="10" t="s">
        <v>8</v>
      </c>
      <c r="B4" s="11" t="s">
        <v>9</v>
      </c>
      <c r="C4" s="8">
        <v>360</v>
      </c>
      <c r="D4" s="9">
        <v>0.4</v>
      </c>
      <c r="E4" s="8">
        <f t="shared" ref="E4:E67" si="0">C4*(1-D4)*(1+0.75%)</f>
        <v>217.62</v>
      </c>
    </row>
    <row r="5" spans="1:586" ht="28.8" x14ac:dyDescent="0.3">
      <c r="A5" s="10" t="s">
        <v>10</v>
      </c>
      <c r="B5" s="11" t="s">
        <v>11</v>
      </c>
      <c r="C5" s="8">
        <v>174</v>
      </c>
      <c r="D5" s="9">
        <v>0.4</v>
      </c>
      <c r="E5" s="8">
        <f t="shared" si="0"/>
        <v>105.18299999999999</v>
      </c>
    </row>
    <row r="6" spans="1:586" x14ac:dyDescent="0.3">
      <c r="A6" s="10" t="s">
        <v>12</v>
      </c>
      <c r="B6" s="11" t="s">
        <v>13</v>
      </c>
      <c r="C6" s="8">
        <v>117</v>
      </c>
      <c r="D6" s="9">
        <v>0.4</v>
      </c>
      <c r="E6" s="8">
        <f t="shared" si="0"/>
        <v>70.726500000000001</v>
      </c>
    </row>
    <row r="7" spans="1:586" x14ac:dyDescent="0.3">
      <c r="A7" s="10" t="s">
        <v>14</v>
      </c>
      <c r="B7" s="11" t="s">
        <v>15</v>
      </c>
      <c r="C7" s="8">
        <v>292</v>
      </c>
      <c r="D7" s="9">
        <v>0.4</v>
      </c>
      <c r="E7" s="8">
        <f t="shared" si="0"/>
        <v>176.51400000000001</v>
      </c>
    </row>
    <row r="8" spans="1:586" x14ac:dyDescent="0.3">
      <c r="A8" s="10" t="s">
        <v>16</v>
      </c>
      <c r="B8" s="11" t="s">
        <v>17</v>
      </c>
      <c r="C8" s="8">
        <v>174</v>
      </c>
      <c r="D8" s="9">
        <v>0.4</v>
      </c>
      <c r="E8" s="8">
        <f t="shared" si="0"/>
        <v>105.18299999999999</v>
      </c>
    </row>
    <row r="9" spans="1:586" x14ac:dyDescent="0.3">
      <c r="A9" s="10" t="s">
        <v>18</v>
      </c>
      <c r="B9" s="11" t="s">
        <v>19</v>
      </c>
      <c r="C9" s="8">
        <v>275</v>
      </c>
      <c r="D9" s="9">
        <v>0.4</v>
      </c>
      <c r="E9" s="8">
        <f t="shared" si="0"/>
        <v>166.23750000000001</v>
      </c>
    </row>
    <row r="10" spans="1:586" x14ac:dyDescent="0.3">
      <c r="A10" s="10" t="s">
        <v>20</v>
      </c>
      <c r="B10" s="11" t="s">
        <v>21</v>
      </c>
      <c r="C10" s="8">
        <v>295</v>
      </c>
      <c r="D10" s="9">
        <v>0.4</v>
      </c>
      <c r="E10" s="8">
        <f t="shared" si="0"/>
        <v>178.32750000000001</v>
      </c>
    </row>
    <row r="11" spans="1:586" x14ac:dyDescent="0.3">
      <c r="A11" s="10" t="s">
        <v>22</v>
      </c>
      <c r="B11" s="11" t="s">
        <v>23</v>
      </c>
      <c r="C11" s="8">
        <v>174</v>
      </c>
      <c r="D11" s="9">
        <v>0.4</v>
      </c>
      <c r="E11" s="8">
        <f t="shared" si="0"/>
        <v>105.18299999999999</v>
      </c>
    </row>
    <row r="12" spans="1:586" x14ac:dyDescent="0.3">
      <c r="A12" s="10" t="s">
        <v>24</v>
      </c>
      <c r="B12" s="11" t="s">
        <v>25</v>
      </c>
      <c r="C12" s="8">
        <v>432</v>
      </c>
      <c r="D12" s="9">
        <v>0.4</v>
      </c>
      <c r="E12" s="8">
        <f t="shared" si="0"/>
        <v>261.14400000000001</v>
      </c>
    </row>
    <row r="13" spans="1:586" x14ac:dyDescent="0.3">
      <c r="A13" s="10" t="s">
        <v>26</v>
      </c>
      <c r="B13" s="11" t="s">
        <v>27</v>
      </c>
      <c r="C13" s="8">
        <v>417</v>
      </c>
      <c r="D13" s="9">
        <v>0.4</v>
      </c>
      <c r="E13" s="8">
        <f t="shared" si="0"/>
        <v>252.07650000000001</v>
      </c>
    </row>
    <row r="14" spans="1:586" x14ac:dyDescent="0.3">
      <c r="A14" s="10" t="s">
        <v>28</v>
      </c>
      <c r="B14" s="11" t="s">
        <v>29</v>
      </c>
      <c r="C14" s="8">
        <v>440</v>
      </c>
      <c r="D14" s="9">
        <v>0.4</v>
      </c>
      <c r="E14" s="8">
        <f t="shared" si="0"/>
        <v>265.98</v>
      </c>
    </row>
    <row r="15" spans="1:586" x14ac:dyDescent="0.3">
      <c r="A15" s="10" t="s">
        <v>30</v>
      </c>
      <c r="B15" s="11" t="s">
        <v>31</v>
      </c>
      <c r="C15" s="8">
        <v>461</v>
      </c>
      <c r="D15" s="9">
        <v>0.4</v>
      </c>
      <c r="E15" s="8">
        <f t="shared" si="0"/>
        <v>278.67449999999997</v>
      </c>
    </row>
    <row r="16" spans="1:586" x14ac:dyDescent="0.3">
      <c r="A16" s="10" t="s">
        <v>32</v>
      </c>
      <c r="B16" s="11" t="s">
        <v>33</v>
      </c>
      <c r="C16" s="8">
        <v>392</v>
      </c>
      <c r="D16" s="9">
        <v>0.4</v>
      </c>
      <c r="E16" s="8">
        <f t="shared" si="0"/>
        <v>236.964</v>
      </c>
    </row>
    <row r="17" spans="1:5" x14ac:dyDescent="0.3">
      <c r="A17" s="10" t="s">
        <v>34</v>
      </c>
      <c r="B17" s="11" t="s">
        <v>35</v>
      </c>
      <c r="C17" s="8">
        <v>576</v>
      </c>
      <c r="D17" s="9">
        <v>0.4</v>
      </c>
      <c r="E17" s="8">
        <f t="shared" si="0"/>
        <v>348.19200000000001</v>
      </c>
    </row>
    <row r="18" spans="1:5" x14ac:dyDescent="0.3">
      <c r="A18" s="10" t="s">
        <v>36</v>
      </c>
      <c r="B18" s="11" t="s">
        <v>37</v>
      </c>
      <c r="C18" s="8">
        <v>725</v>
      </c>
      <c r="D18" s="9">
        <v>0.4</v>
      </c>
      <c r="E18" s="8">
        <f t="shared" si="0"/>
        <v>438.26250000000005</v>
      </c>
    </row>
    <row r="19" spans="1:5" ht="28.8" x14ac:dyDescent="0.3">
      <c r="A19" s="10" t="s">
        <v>38</v>
      </c>
      <c r="B19" s="11" t="s">
        <v>39</v>
      </c>
      <c r="C19" s="8">
        <v>341</v>
      </c>
      <c r="D19" s="9">
        <v>0.4</v>
      </c>
      <c r="E19" s="8">
        <f t="shared" si="0"/>
        <v>206.1345</v>
      </c>
    </row>
    <row r="20" spans="1:5" ht="28.8" x14ac:dyDescent="0.3">
      <c r="A20" s="10" t="s">
        <v>40</v>
      </c>
      <c r="B20" s="11" t="s">
        <v>41</v>
      </c>
      <c r="C20" s="8">
        <v>147</v>
      </c>
      <c r="D20" s="9">
        <v>0.4</v>
      </c>
      <c r="E20" s="8">
        <f t="shared" si="0"/>
        <v>88.861500000000007</v>
      </c>
    </row>
    <row r="21" spans="1:5" ht="28.8" x14ac:dyDescent="0.3">
      <c r="A21" s="10" t="s">
        <v>42</v>
      </c>
      <c r="B21" s="11" t="s">
        <v>43</v>
      </c>
      <c r="C21" s="8">
        <v>375</v>
      </c>
      <c r="D21" s="9">
        <v>0.4</v>
      </c>
      <c r="E21" s="8">
        <f t="shared" si="0"/>
        <v>226.6875</v>
      </c>
    </row>
    <row r="22" spans="1:5" ht="28.8" x14ac:dyDescent="0.3">
      <c r="A22" s="10" t="s">
        <v>44</v>
      </c>
      <c r="B22" s="11" t="s">
        <v>45</v>
      </c>
      <c r="C22" s="8">
        <v>354</v>
      </c>
      <c r="D22" s="9">
        <v>0.4</v>
      </c>
      <c r="E22" s="8">
        <f t="shared" si="0"/>
        <v>213.99300000000002</v>
      </c>
    </row>
    <row r="23" spans="1:5" ht="28.8" x14ac:dyDescent="0.3">
      <c r="A23" s="10" t="s">
        <v>46</v>
      </c>
      <c r="B23" s="11" t="s">
        <v>47</v>
      </c>
      <c r="C23" s="8">
        <v>305</v>
      </c>
      <c r="D23" s="9">
        <v>0.4</v>
      </c>
      <c r="E23" s="8">
        <f t="shared" si="0"/>
        <v>184.3725</v>
      </c>
    </row>
    <row r="24" spans="1:5" ht="28.8" x14ac:dyDescent="0.3">
      <c r="A24" s="10" t="s">
        <v>48</v>
      </c>
      <c r="B24" s="11" t="s">
        <v>49</v>
      </c>
      <c r="C24" s="8">
        <v>244</v>
      </c>
      <c r="D24" s="9">
        <v>0.4</v>
      </c>
      <c r="E24" s="8">
        <f t="shared" si="0"/>
        <v>147.49800000000002</v>
      </c>
    </row>
    <row r="25" spans="1:5" ht="28.8" x14ac:dyDescent="0.3">
      <c r="A25" s="10" t="s">
        <v>50</v>
      </c>
      <c r="B25" s="11" t="s">
        <v>51</v>
      </c>
      <c r="C25" s="8">
        <v>134</v>
      </c>
      <c r="D25" s="9">
        <v>0.4</v>
      </c>
      <c r="E25" s="8">
        <f t="shared" si="0"/>
        <v>81.003</v>
      </c>
    </row>
    <row r="26" spans="1:5" ht="28.8" x14ac:dyDescent="0.3">
      <c r="A26" s="10" t="s">
        <v>52</v>
      </c>
      <c r="B26" s="11" t="s">
        <v>27</v>
      </c>
      <c r="C26" s="8">
        <v>146</v>
      </c>
      <c r="D26" s="9">
        <v>0.4</v>
      </c>
      <c r="E26" s="8">
        <f t="shared" si="0"/>
        <v>88.257000000000005</v>
      </c>
    </row>
    <row r="27" spans="1:5" ht="28.8" x14ac:dyDescent="0.3">
      <c r="A27" s="10" t="s">
        <v>53</v>
      </c>
      <c r="B27" s="11" t="s">
        <v>54</v>
      </c>
      <c r="C27" s="8">
        <v>181</v>
      </c>
      <c r="D27" s="9">
        <v>0.4</v>
      </c>
      <c r="E27" s="8">
        <f t="shared" si="0"/>
        <v>109.4145</v>
      </c>
    </row>
    <row r="28" spans="1:5" ht="28.8" x14ac:dyDescent="0.3">
      <c r="A28" s="10" t="s">
        <v>55</v>
      </c>
      <c r="B28" s="11" t="s">
        <v>56</v>
      </c>
      <c r="C28" s="8">
        <v>321</v>
      </c>
      <c r="D28" s="9">
        <v>0.4</v>
      </c>
      <c r="E28" s="8">
        <f t="shared" si="0"/>
        <v>194.0445</v>
      </c>
    </row>
    <row r="29" spans="1:5" ht="28.8" x14ac:dyDescent="0.3">
      <c r="A29" s="10" t="s">
        <v>57</v>
      </c>
      <c r="B29" s="11" t="s">
        <v>58</v>
      </c>
      <c r="C29" s="8">
        <v>384</v>
      </c>
      <c r="D29" s="9">
        <v>0.4</v>
      </c>
      <c r="E29" s="8">
        <f t="shared" si="0"/>
        <v>232.12799999999999</v>
      </c>
    </row>
    <row r="30" spans="1:5" ht="28.8" x14ac:dyDescent="0.3">
      <c r="A30" s="10" t="s">
        <v>59</v>
      </c>
      <c r="B30" s="11" t="s">
        <v>60</v>
      </c>
      <c r="C30" s="8">
        <v>557</v>
      </c>
      <c r="D30" s="9">
        <v>0.4</v>
      </c>
      <c r="E30" s="8">
        <f t="shared" si="0"/>
        <v>336.70650000000001</v>
      </c>
    </row>
    <row r="31" spans="1:5" ht="28.8" x14ac:dyDescent="0.3">
      <c r="A31" s="10" t="s">
        <v>61</v>
      </c>
      <c r="B31" s="11" t="s">
        <v>62</v>
      </c>
      <c r="C31" s="8">
        <v>2310</v>
      </c>
      <c r="D31" s="9">
        <v>0.4</v>
      </c>
      <c r="E31" s="8">
        <f t="shared" si="0"/>
        <v>1396.395</v>
      </c>
    </row>
    <row r="32" spans="1:5" ht="28.8" x14ac:dyDescent="0.3">
      <c r="A32" s="10" t="s">
        <v>63</v>
      </c>
      <c r="B32" s="11" t="s">
        <v>64</v>
      </c>
      <c r="C32" s="8">
        <v>2310</v>
      </c>
      <c r="D32" s="9">
        <v>0.4</v>
      </c>
      <c r="E32" s="8">
        <f t="shared" si="0"/>
        <v>1396.395</v>
      </c>
    </row>
    <row r="33" spans="1:5" ht="28.8" x14ac:dyDescent="0.3">
      <c r="A33" s="10" t="s">
        <v>65</v>
      </c>
      <c r="B33" s="11" t="s">
        <v>66</v>
      </c>
      <c r="C33" s="8">
        <v>2834</v>
      </c>
      <c r="D33" s="9">
        <v>0.4</v>
      </c>
      <c r="E33" s="8">
        <f t="shared" si="0"/>
        <v>1713.153</v>
      </c>
    </row>
    <row r="34" spans="1:5" ht="28.8" x14ac:dyDescent="0.3">
      <c r="A34" s="10" t="s">
        <v>67</v>
      </c>
      <c r="B34" s="11" t="s">
        <v>68</v>
      </c>
      <c r="C34" s="8">
        <v>2834</v>
      </c>
      <c r="D34" s="9">
        <v>0.4</v>
      </c>
      <c r="E34" s="8">
        <f t="shared" si="0"/>
        <v>1713.153</v>
      </c>
    </row>
    <row r="35" spans="1:5" ht="28.8" x14ac:dyDescent="0.3">
      <c r="A35" s="10" t="s">
        <v>69</v>
      </c>
      <c r="B35" s="11" t="s">
        <v>70</v>
      </c>
      <c r="C35" s="8">
        <v>2659</v>
      </c>
      <c r="D35" s="9">
        <v>0.4</v>
      </c>
      <c r="E35" s="8">
        <f t="shared" si="0"/>
        <v>1607.3654999999999</v>
      </c>
    </row>
    <row r="36" spans="1:5" ht="28.8" x14ac:dyDescent="0.3">
      <c r="A36" s="10" t="s">
        <v>71</v>
      </c>
      <c r="B36" s="11" t="s">
        <v>72</v>
      </c>
      <c r="C36" s="8">
        <v>2659</v>
      </c>
      <c r="D36" s="9">
        <v>0.4</v>
      </c>
      <c r="E36" s="8">
        <f t="shared" si="0"/>
        <v>1607.3654999999999</v>
      </c>
    </row>
    <row r="37" spans="1:5" ht="28.8" x14ac:dyDescent="0.3">
      <c r="A37" s="10" t="s">
        <v>73</v>
      </c>
      <c r="B37" s="11" t="s">
        <v>74</v>
      </c>
      <c r="C37" s="8">
        <v>3185</v>
      </c>
      <c r="D37" s="9">
        <v>0.4</v>
      </c>
      <c r="E37" s="8">
        <f t="shared" si="0"/>
        <v>1925.3325000000002</v>
      </c>
    </row>
    <row r="38" spans="1:5" ht="28.8" x14ac:dyDescent="0.3">
      <c r="A38" s="10" t="s">
        <v>75</v>
      </c>
      <c r="B38" s="11" t="s">
        <v>76</v>
      </c>
      <c r="C38" s="8">
        <v>3185</v>
      </c>
      <c r="D38" s="9">
        <v>0.4</v>
      </c>
      <c r="E38" s="8">
        <f t="shared" si="0"/>
        <v>1925.3325000000002</v>
      </c>
    </row>
    <row r="39" spans="1:5" ht="28.8" x14ac:dyDescent="0.3">
      <c r="A39" s="10" t="s">
        <v>77</v>
      </c>
      <c r="B39" s="11" t="s">
        <v>78</v>
      </c>
      <c r="C39" s="8">
        <v>2893</v>
      </c>
      <c r="D39" s="9">
        <v>0.4</v>
      </c>
      <c r="E39" s="8">
        <f t="shared" si="0"/>
        <v>1748.8185000000001</v>
      </c>
    </row>
    <row r="40" spans="1:5" ht="28.8" x14ac:dyDescent="0.3">
      <c r="A40" s="10" t="s">
        <v>79</v>
      </c>
      <c r="B40" s="11" t="s">
        <v>80</v>
      </c>
      <c r="C40" s="8">
        <v>2893</v>
      </c>
      <c r="D40" s="9">
        <v>0.4</v>
      </c>
      <c r="E40" s="8">
        <f t="shared" si="0"/>
        <v>1748.8185000000001</v>
      </c>
    </row>
    <row r="41" spans="1:5" ht="28.8" x14ac:dyDescent="0.3">
      <c r="A41" s="10" t="s">
        <v>81</v>
      </c>
      <c r="B41" s="11" t="s">
        <v>82</v>
      </c>
      <c r="C41" s="8">
        <v>3418</v>
      </c>
      <c r="D41" s="9">
        <v>0.4</v>
      </c>
      <c r="E41" s="8">
        <f t="shared" si="0"/>
        <v>2066.181</v>
      </c>
    </row>
    <row r="42" spans="1:5" ht="28.8" x14ac:dyDescent="0.3">
      <c r="A42" s="10" t="s">
        <v>83</v>
      </c>
      <c r="B42" s="11" t="s">
        <v>84</v>
      </c>
      <c r="C42" s="8">
        <v>3418</v>
      </c>
      <c r="D42" s="9">
        <v>0.4</v>
      </c>
      <c r="E42" s="8">
        <f t="shared" si="0"/>
        <v>2066.181</v>
      </c>
    </row>
    <row r="43" spans="1:5" ht="28.8" x14ac:dyDescent="0.3">
      <c r="A43" s="10" t="s">
        <v>85</v>
      </c>
      <c r="B43" s="11" t="s">
        <v>86</v>
      </c>
      <c r="C43" s="8">
        <v>3244</v>
      </c>
      <c r="D43" s="9">
        <v>0.4</v>
      </c>
      <c r="E43" s="8">
        <f t="shared" si="0"/>
        <v>1960.998</v>
      </c>
    </row>
    <row r="44" spans="1:5" ht="28.8" x14ac:dyDescent="0.3">
      <c r="A44" s="10" t="s">
        <v>87</v>
      </c>
      <c r="B44" s="11" t="s">
        <v>88</v>
      </c>
      <c r="C44" s="8">
        <v>3244</v>
      </c>
      <c r="D44" s="9">
        <v>0.4</v>
      </c>
      <c r="E44" s="8">
        <f t="shared" si="0"/>
        <v>1960.998</v>
      </c>
    </row>
    <row r="45" spans="1:5" ht="28.8" x14ac:dyDescent="0.3">
      <c r="A45" s="10" t="s">
        <v>89</v>
      </c>
      <c r="B45" s="11" t="s">
        <v>90</v>
      </c>
      <c r="C45" s="8">
        <v>3769</v>
      </c>
      <c r="D45" s="9">
        <v>0.4</v>
      </c>
      <c r="E45" s="8">
        <f t="shared" si="0"/>
        <v>2278.3605000000002</v>
      </c>
    </row>
    <row r="46" spans="1:5" ht="28.8" x14ac:dyDescent="0.3">
      <c r="A46" s="10" t="s">
        <v>91</v>
      </c>
      <c r="B46" s="11" t="s">
        <v>92</v>
      </c>
      <c r="C46" s="8">
        <v>3769</v>
      </c>
      <c r="D46" s="9">
        <v>0.4</v>
      </c>
      <c r="E46" s="8">
        <f t="shared" si="0"/>
        <v>2278.3605000000002</v>
      </c>
    </row>
    <row r="47" spans="1:5" ht="28.8" x14ac:dyDescent="0.3">
      <c r="A47" s="10" t="s">
        <v>93</v>
      </c>
      <c r="B47" s="11" t="s">
        <v>94</v>
      </c>
      <c r="C47" s="8">
        <v>2436</v>
      </c>
      <c r="D47" s="9">
        <v>0.4</v>
      </c>
      <c r="E47" s="8">
        <f t="shared" si="0"/>
        <v>1472.5619999999999</v>
      </c>
    </row>
    <row r="48" spans="1:5" ht="28.8" x14ac:dyDescent="0.3">
      <c r="A48" s="10" t="s">
        <v>95</v>
      </c>
      <c r="B48" s="11" t="s">
        <v>96</v>
      </c>
      <c r="C48" s="8">
        <v>5690</v>
      </c>
      <c r="D48" s="9">
        <v>0.4</v>
      </c>
      <c r="E48" s="8">
        <f t="shared" si="0"/>
        <v>3439.605</v>
      </c>
    </row>
    <row r="49" spans="1:5" ht="28.8" x14ac:dyDescent="0.3">
      <c r="A49" s="10" t="s">
        <v>97</v>
      </c>
      <c r="B49" s="11" t="s">
        <v>98</v>
      </c>
      <c r="C49" s="8">
        <v>6152</v>
      </c>
      <c r="D49" s="9">
        <v>0.4</v>
      </c>
      <c r="E49" s="8">
        <f t="shared" si="0"/>
        <v>3718.884</v>
      </c>
    </row>
    <row r="50" spans="1:5" ht="28.8" x14ac:dyDescent="0.3">
      <c r="A50" s="10" t="s">
        <v>99</v>
      </c>
      <c r="B50" s="11" t="s">
        <v>100</v>
      </c>
      <c r="C50" s="8">
        <v>7573</v>
      </c>
      <c r="D50" s="9">
        <v>0.4</v>
      </c>
      <c r="E50" s="8">
        <f t="shared" si="0"/>
        <v>4577.8785000000007</v>
      </c>
    </row>
    <row r="51" spans="1:5" ht="28.8" x14ac:dyDescent="0.3">
      <c r="A51" s="10" t="s">
        <v>101</v>
      </c>
      <c r="B51" s="11" t="s">
        <v>102</v>
      </c>
      <c r="C51" s="8">
        <v>6875</v>
      </c>
      <c r="D51" s="9">
        <v>0.4</v>
      </c>
      <c r="E51" s="8">
        <f t="shared" si="0"/>
        <v>4155.9375</v>
      </c>
    </row>
    <row r="52" spans="1:5" ht="28.8" x14ac:dyDescent="0.3">
      <c r="A52" s="10" t="s">
        <v>103</v>
      </c>
      <c r="B52" s="11" t="s">
        <v>104</v>
      </c>
      <c r="C52" s="8">
        <v>5908</v>
      </c>
      <c r="D52" s="9">
        <v>0.4</v>
      </c>
      <c r="E52" s="8">
        <f t="shared" si="0"/>
        <v>3571.386</v>
      </c>
    </row>
    <row r="53" spans="1:5" ht="28.8" x14ac:dyDescent="0.3">
      <c r="A53" s="10" t="s">
        <v>105</v>
      </c>
      <c r="B53" s="11" t="s">
        <v>106</v>
      </c>
      <c r="C53" s="8">
        <v>7316</v>
      </c>
      <c r="D53" s="9">
        <v>0.4</v>
      </c>
      <c r="E53" s="8">
        <f t="shared" si="0"/>
        <v>4422.5219999999999</v>
      </c>
    </row>
    <row r="54" spans="1:5" ht="28.8" x14ac:dyDescent="0.3">
      <c r="A54" s="10" t="s">
        <v>107</v>
      </c>
      <c r="B54" s="11" t="s">
        <v>108</v>
      </c>
      <c r="C54" s="8">
        <v>6323</v>
      </c>
      <c r="D54" s="9">
        <v>0.4</v>
      </c>
      <c r="E54" s="8">
        <f t="shared" si="0"/>
        <v>3822.2534999999998</v>
      </c>
    </row>
    <row r="55" spans="1:5" ht="28.8" x14ac:dyDescent="0.3">
      <c r="A55" s="10" t="s">
        <v>109</v>
      </c>
      <c r="B55" s="11" t="s">
        <v>110</v>
      </c>
      <c r="C55" s="8">
        <v>7917</v>
      </c>
      <c r="D55" s="9">
        <v>0.4</v>
      </c>
      <c r="E55" s="8">
        <f t="shared" si="0"/>
        <v>4785.8265000000001</v>
      </c>
    </row>
    <row r="56" spans="1:5" ht="28.8" x14ac:dyDescent="0.3">
      <c r="A56" s="10" t="s">
        <v>111</v>
      </c>
      <c r="B56" s="11" t="s">
        <v>112</v>
      </c>
      <c r="C56" s="8">
        <v>6603</v>
      </c>
      <c r="D56" s="9">
        <v>0.4</v>
      </c>
      <c r="E56" s="8">
        <f t="shared" si="0"/>
        <v>3991.5135</v>
      </c>
    </row>
    <row r="57" spans="1:5" ht="28.8" x14ac:dyDescent="0.3">
      <c r="A57" s="10" t="s">
        <v>113</v>
      </c>
      <c r="B57" s="11" t="s">
        <v>114</v>
      </c>
      <c r="C57" s="8">
        <v>6354</v>
      </c>
      <c r="D57" s="9">
        <v>0.4</v>
      </c>
      <c r="E57" s="8">
        <f t="shared" si="0"/>
        <v>3840.9929999999999</v>
      </c>
    </row>
    <row r="58" spans="1:5" ht="28.8" x14ac:dyDescent="0.3">
      <c r="A58" s="10" t="s">
        <v>115</v>
      </c>
      <c r="B58" s="11" t="s">
        <v>116</v>
      </c>
      <c r="C58" s="8">
        <v>7979</v>
      </c>
      <c r="D58" s="9">
        <v>0.4</v>
      </c>
      <c r="E58" s="8">
        <f t="shared" si="0"/>
        <v>4823.3054999999995</v>
      </c>
    </row>
    <row r="59" spans="1:5" ht="28.8" x14ac:dyDescent="0.3">
      <c r="A59" s="10" t="s">
        <v>117</v>
      </c>
      <c r="B59" s="11" t="s">
        <v>118</v>
      </c>
      <c r="C59" s="8">
        <v>4810</v>
      </c>
      <c r="D59" s="9">
        <v>0.4</v>
      </c>
      <c r="E59" s="8">
        <f t="shared" si="0"/>
        <v>2907.645</v>
      </c>
    </row>
    <row r="60" spans="1:5" ht="28.8" x14ac:dyDescent="0.3">
      <c r="A60" s="10" t="s">
        <v>119</v>
      </c>
      <c r="B60" s="11" t="s">
        <v>120</v>
      </c>
      <c r="C60" s="8">
        <v>6255</v>
      </c>
      <c r="D60" s="9">
        <v>0.4</v>
      </c>
      <c r="E60" s="8">
        <f t="shared" si="0"/>
        <v>3781.1475</v>
      </c>
    </row>
    <row r="61" spans="1:5" ht="28.8" x14ac:dyDescent="0.3">
      <c r="A61" s="10" t="s">
        <v>121</v>
      </c>
      <c r="B61" s="11" t="s">
        <v>122</v>
      </c>
      <c r="C61" s="8">
        <v>7601</v>
      </c>
      <c r="D61" s="9">
        <v>0.4</v>
      </c>
      <c r="E61" s="8">
        <f t="shared" si="0"/>
        <v>4594.8044999999993</v>
      </c>
    </row>
    <row r="62" spans="1:5" ht="28.8" x14ac:dyDescent="0.3">
      <c r="A62" s="10" t="s">
        <v>123</v>
      </c>
      <c r="B62" s="11" t="s">
        <v>124</v>
      </c>
      <c r="C62" s="8">
        <v>438</v>
      </c>
      <c r="D62" s="9">
        <v>0.4</v>
      </c>
      <c r="E62" s="8">
        <f t="shared" si="0"/>
        <v>264.77100000000002</v>
      </c>
    </row>
    <row r="63" spans="1:5" ht="28.8" x14ac:dyDescent="0.3">
      <c r="A63" s="10" t="s">
        <v>125</v>
      </c>
      <c r="B63" s="11" t="s">
        <v>126</v>
      </c>
      <c r="C63" s="8">
        <v>464</v>
      </c>
      <c r="D63" s="9">
        <v>0.4</v>
      </c>
      <c r="E63" s="8">
        <f t="shared" si="0"/>
        <v>280.488</v>
      </c>
    </row>
    <row r="64" spans="1:5" ht="28.8" x14ac:dyDescent="0.3">
      <c r="A64" s="10" t="s">
        <v>127</v>
      </c>
      <c r="B64" s="11" t="s">
        <v>128</v>
      </c>
      <c r="C64" s="8">
        <v>455</v>
      </c>
      <c r="D64" s="9">
        <v>0.4</v>
      </c>
      <c r="E64" s="8">
        <f t="shared" si="0"/>
        <v>275.04750000000001</v>
      </c>
    </row>
    <row r="65" spans="1:5" ht="28.8" x14ac:dyDescent="0.3">
      <c r="A65" s="10" t="s">
        <v>129</v>
      </c>
      <c r="B65" s="11" t="s">
        <v>130</v>
      </c>
      <c r="C65" s="8">
        <v>484</v>
      </c>
      <c r="D65" s="9">
        <v>0.4</v>
      </c>
      <c r="E65" s="8">
        <f t="shared" si="0"/>
        <v>292.57799999999997</v>
      </c>
    </row>
    <row r="66" spans="1:5" ht="28.8" x14ac:dyDescent="0.3">
      <c r="A66" s="10" t="s">
        <v>131</v>
      </c>
      <c r="B66" s="11" t="s">
        <v>132</v>
      </c>
      <c r="C66" s="8">
        <v>873</v>
      </c>
      <c r="D66" s="9">
        <v>0.4</v>
      </c>
      <c r="E66" s="8">
        <f t="shared" si="0"/>
        <v>527.72849999999994</v>
      </c>
    </row>
    <row r="67" spans="1:5" ht="28.8" x14ac:dyDescent="0.3">
      <c r="A67" s="10" t="s">
        <v>133</v>
      </c>
      <c r="B67" s="11" t="s">
        <v>134</v>
      </c>
      <c r="C67" s="8">
        <v>984</v>
      </c>
      <c r="D67" s="9">
        <v>0.4</v>
      </c>
      <c r="E67" s="8">
        <f t="shared" si="0"/>
        <v>594.82799999999997</v>
      </c>
    </row>
    <row r="68" spans="1:5" ht="28.8" x14ac:dyDescent="0.3">
      <c r="A68" s="10" t="s">
        <v>135</v>
      </c>
      <c r="B68" s="11" t="s">
        <v>136</v>
      </c>
      <c r="C68" s="8">
        <v>586</v>
      </c>
      <c r="D68" s="9">
        <v>0.4</v>
      </c>
      <c r="E68" s="8">
        <f t="shared" ref="E68:E131" si="1">C68*(1-D68)*(1+0.75%)</f>
        <v>354.23699999999997</v>
      </c>
    </row>
    <row r="69" spans="1:5" ht="28.8" x14ac:dyDescent="0.3">
      <c r="A69" s="10" t="s">
        <v>137</v>
      </c>
      <c r="B69" s="11" t="s">
        <v>138</v>
      </c>
      <c r="C69" s="8">
        <v>849</v>
      </c>
      <c r="D69" s="9">
        <v>0.4</v>
      </c>
      <c r="E69" s="8">
        <f t="shared" si="1"/>
        <v>513.22050000000002</v>
      </c>
    </row>
    <row r="70" spans="1:5" ht="28.8" x14ac:dyDescent="0.3">
      <c r="A70" s="10" t="s">
        <v>139</v>
      </c>
      <c r="B70" s="11" t="s">
        <v>140</v>
      </c>
      <c r="C70" s="8">
        <v>610</v>
      </c>
      <c r="D70" s="9">
        <v>0.4</v>
      </c>
      <c r="E70" s="8">
        <f t="shared" si="1"/>
        <v>368.745</v>
      </c>
    </row>
    <row r="71" spans="1:5" ht="28.8" x14ac:dyDescent="0.3">
      <c r="A71" s="10" t="s">
        <v>141</v>
      </c>
      <c r="B71" s="11" t="s">
        <v>142</v>
      </c>
      <c r="C71" s="8">
        <v>637</v>
      </c>
      <c r="D71" s="9">
        <v>0.4</v>
      </c>
      <c r="E71" s="8">
        <f t="shared" si="1"/>
        <v>385.06650000000002</v>
      </c>
    </row>
    <row r="72" spans="1:5" ht="28.8" x14ac:dyDescent="0.3">
      <c r="A72" s="10" t="s">
        <v>143</v>
      </c>
      <c r="B72" s="11" t="s">
        <v>144</v>
      </c>
      <c r="C72" s="8">
        <v>648</v>
      </c>
      <c r="D72" s="9">
        <v>0.4</v>
      </c>
      <c r="E72" s="8">
        <f t="shared" si="1"/>
        <v>391.71600000000001</v>
      </c>
    </row>
    <row r="73" spans="1:5" ht="28.8" x14ac:dyDescent="0.3">
      <c r="A73" s="10" t="s">
        <v>145</v>
      </c>
      <c r="B73" s="11" t="s">
        <v>146</v>
      </c>
      <c r="C73" s="8">
        <v>617</v>
      </c>
      <c r="D73" s="9">
        <v>0.4</v>
      </c>
      <c r="E73" s="8">
        <f t="shared" si="1"/>
        <v>372.97649999999999</v>
      </c>
    </row>
    <row r="74" spans="1:5" ht="28.8" x14ac:dyDescent="0.3">
      <c r="A74" s="10" t="s">
        <v>147</v>
      </c>
      <c r="B74" s="11" t="s">
        <v>148</v>
      </c>
      <c r="C74" s="8">
        <v>746</v>
      </c>
      <c r="D74" s="9">
        <v>0.4</v>
      </c>
      <c r="E74" s="8">
        <f t="shared" si="1"/>
        <v>450.95699999999999</v>
      </c>
    </row>
    <row r="75" spans="1:5" ht="28.8" x14ac:dyDescent="0.3">
      <c r="A75" s="10" t="s">
        <v>149</v>
      </c>
      <c r="B75" s="11" t="s">
        <v>150</v>
      </c>
      <c r="C75" s="8">
        <v>1191</v>
      </c>
      <c r="D75" s="9">
        <v>0.4</v>
      </c>
      <c r="E75" s="8">
        <f t="shared" si="1"/>
        <v>719.95950000000005</v>
      </c>
    </row>
    <row r="76" spans="1:5" ht="28.8" x14ac:dyDescent="0.3">
      <c r="A76" s="10" t="s">
        <v>151</v>
      </c>
      <c r="B76" s="11" t="s">
        <v>152</v>
      </c>
      <c r="C76" s="8">
        <v>801</v>
      </c>
      <c r="D76" s="9">
        <v>0.4</v>
      </c>
      <c r="E76" s="8">
        <f t="shared" si="1"/>
        <v>484.2045</v>
      </c>
    </row>
    <row r="77" spans="1:5" ht="28.8" x14ac:dyDescent="0.3">
      <c r="A77" s="10" t="s">
        <v>153</v>
      </c>
      <c r="B77" s="11" t="s">
        <v>154</v>
      </c>
      <c r="C77" s="8">
        <v>1134</v>
      </c>
      <c r="D77" s="9">
        <v>0.4</v>
      </c>
      <c r="E77" s="8">
        <f t="shared" si="1"/>
        <v>685.50300000000004</v>
      </c>
    </row>
    <row r="78" spans="1:5" ht="28.8" x14ac:dyDescent="0.3">
      <c r="A78" s="10" t="s">
        <v>155</v>
      </c>
      <c r="B78" s="11" t="s">
        <v>156</v>
      </c>
      <c r="C78" s="8">
        <v>882</v>
      </c>
      <c r="D78" s="9">
        <v>0.4</v>
      </c>
      <c r="E78" s="8">
        <f t="shared" si="1"/>
        <v>533.16899999999998</v>
      </c>
    </row>
    <row r="79" spans="1:5" ht="28.8" x14ac:dyDescent="0.3">
      <c r="A79" s="10" t="s">
        <v>157</v>
      </c>
      <c r="B79" s="11" t="s">
        <v>158</v>
      </c>
      <c r="C79" s="8">
        <v>1169</v>
      </c>
      <c r="D79" s="9">
        <v>0.4</v>
      </c>
      <c r="E79" s="8">
        <f t="shared" si="1"/>
        <v>706.66050000000007</v>
      </c>
    </row>
    <row r="80" spans="1:5" ht="28.8" x14ac:dyDescent="0.3">
      <c r="A80" s="10" t="s">
        <v>159</v>
      </c>
      <c r="B80" s="11" t="s">
        <v>160</v>
      </c>
      <c r="C80" s="8">
        <v>923</v>
      </c>
      <c r="D80" s="9">
        <v>0.4</v>
      </c>
      <c r="E80" s="8">
        <f t="shared" si="1"/>
        <v>557.95349999999996</v>
      </c>
    </row>
    <row r="81" spans="1:5" ht="28.8" x14ac:dyDescent="0.3">
      <c r="A81" s="10" t="s">
        <v>161</v>
      </c>
      <c r="B81" s="11" t="s">
        <v>162</v>
      </c>
      <c r="C81" s="8">
        <v>1222</v>
      </c>
      <c r="D81" s="9">
        <v>0.4</v>
      </c>
      <c r="E81" s="8">
        <f t="shared" si="1"/>
        <v>738.69899999999996</v>
      </c>
    </row>
    <row r="82" spans="1:5" ht="28.8" x14ac:dyDescent="0.3">
      <c r="A82" s="10" t="s">
        <v>163</v>
      </c>
      <c r="B82" s="11" t="s">
        <v>164</v>
      </c>
      <c r="C82" s="8">
        <v>600</v>
      </c>
      <c r="D82" s="9">
        <v>0.4</v>
      </c>
      <c r="E82" s="8">
        <f t="shared" si="1"/>
        <v>362.70000000000005</v>
      </c>
    </row>
    <row r="83" spans="1:5" ht="28.8" x14ac:dyDescent="0.3">
      <c r="A83" s="10" t="s">
        <v>165</v>
      </c>
      <c r="B83" s="11" t="s">
        <v>166</v>
      </c>
      <c r="C83" s="8">
        <v>853</v>
      </c>
      <c r="D83" s="9">
        <v>0.4</v>
      </c>
      <c r="E83" s="8">
        <f t="shared" si="1"/>
        <v>515.63850000000002</v>
      </c>
    </row>
    <row r="84" spans="1:5" ht="28.8" x14ac:dyDescent="0.3">
      <c r="A84" s="10" t="s">
        <v>167</v>
      </c>
      <c r="B84" s="11" t="s">
        <v>168</v>
      </c>
      <c r="C84" s="8">
        <v>705</v>
      </c>
      <c r="D84" s="9">
        <v>0.4</v>
      </c>
      <c r="E84" s="8">
        <f t="shared" si="1"/>
        <v>426.17250000000001</v>
      </c>
    </row>
    <row r="85" spans="1:5" ht="28.8" x14ac:dyDescent="0.3">
      <c r="A85" s="10" t="s">
        <v>169</v>
      </c>
      <c r="B85" s="11" t="s">
        <v>170</v>
      </c>
      <c r="C85" s="8">
        <v>1158</v>
      </c>
      <c r="D85" s="9">
        <v>0.4</v>
      </c>
      <c r="E85" s="8">
        <f t="shared" si="1"/>
        <v>700.01099999999997</v>
      </c>
    </row>
    <row r="86" spans="1:5" ht="28.8" x14ac:dyDescent="0.3">
      <c r="A86" s="10" t="s">
        <v>171</v>
      </c>
      <c r="B86" s="11" t="s">
        <v>172</v>
      </c>
      <c r="C86" s="8">
        <v>468</v>
      </c>
      <c r="D86" s="9">
        <v>0.4</v>
      </c>
      <c r="E86" s="8">
        <f t="shared" si="1"/>
        <v>282.90600000000001</v>
      </c>
    </row>
    <row r="87" spans="1:5" ht="28.8" x14ac:dyDescent="0.3">
      <c r="A87" s="10" t="s">
        <v>173</v>
      </c>
      <c r="B87" s="11" t="s">
        <v>174</v>
      </c>
      <c r="C87" s="8">
        <v>553</v>
      </c>
      <c r="D87" s="9">
        <v>0.4</v>
      </c>
      <c r="E87" s="8">
        <f t="shared" si="1"/>
        <v>334.28850000000006</v>
      </c>
    </row>
    <row r="88" spans="1:5" ht="28.8" x14ac:dyDescent="0.3">
      <c r="A88" s="10" t="s">
        <v>175</v>
      </c>
      <c r="B88" s="11" t="s">
        <v>176</v>
      </c>
      <c r="C88" s="8">
        <v>89</v>
      </c>
      <c r="D88" s="9">
        <v>0.4</v>
      </c>
      <c r="E88" s="8">
        <f t="shared" si="1"/>
        <v>53.8005</v>
      </c>
    </row>
    <row r="89" spans="1:5" ht="28.8" x14ac:dyDescent="0.3">
      <c r="A89" s="10" t="s">
        <v>177</v>
      </c>
      <c r="B89" s="11" t="s">
        <v>178</v>
      </c>
      <c r="C89" s="8">
        <v>796</v>
      </c>
      <c r="D89" s="9">
        <v>0.4</v>
      </c>
      <c r="E89" s="8">
        <f t="shared" si="1"/>
        <v>481.18200000000002</v>
      </c>
    </row>
    <row r="90" spans="1:5" ht="28.8" x14ac:dyDescent="0.3">
      <c r="A90" s="10" t="s">
        <v>179</v>
      </c>
      <c r="B90" s="11" t="s">
        <v>180</v>
      </c>
      <c r="C90" s="8">
        <v>143</v>
      </c>
      <c r="D90" s="9">
        <v>0.4</v>
      </c>
      <c r="E90" s="8">
        <f t="shared" si="1"/>
        <v>86.4435</v>
      </c>
    </row>
    <row r="91" spans="1:5" ht="28.8" x14ac:dyDescent="0.3">
      <c r="A91" s="10" t="s">
        <v>181</v>
      </c>
      <c r="B91" s="11" t="s">
        <v>182</v>
      </c>
      <c r="C91" s="8">
        <v>1062</v>
      </c>
      <c r="D91" s="9">
        <v>0.4</v>
      </c>
      <c r="E91" s="8">
        <f t="shared" si="1"/>
        <v>641.97899999999993</v>
      </c>
    </row>
    <row r="92" spans="1:5" ht="28.8" x14ac:dyDescent="0.3">
      <c r="A92" s="10" t="s">
        <v>183</v>
      </c>
      <c r="B92" s="11" t="s">
        <v>184</v>
      </c>
      <c r="C92" s="8">
        <v>381</v>
      </c>
      <c r="D92" s="9">
        <v>0.4</v>
      </c>
      <c r="E92" s="8">
        <f t="shared" si="1"/>
        <v>230.31450000000001</v>
      </c>
    </row>
    <row r="93" spans="1:5" ht="28.8" x14ac:dyDescent="0.3">
      <c r="A93" s="10" t="s">
        <v>185</v>
      </c>
      <c r="B93" s="11" t="s">
        <v>186</v>
      </c>
      <c r="C93" s="8">
        <v>2864</v>
      </c>
      <c r="D93" s="9">
        <v>0.4</v>
      </c>
      <c r="E93" s="8">
        <f t="shared" si="1"/>
        <v>1731.288</v>
      </c>
    </row>
    <row r="94" spans="1:5" ht="28.8" x14ac:dyDescent="0.3">
      <c r="A94" s="10" t="s">
        <v>187</v>
      </c>
      <c r="B94" s="11" t="s">
        <v>188</v>
      </c>
      <c r="C94" s="8">
        <v>523</v>
      </c>
      <c r="D94" s="9">
        <v>0.4</v>
      </c>
      <c r="E94" s="8">
        <f t="shared" si="1"/>
        <v>316.15350000000001</v>
      </c>
    </row>
    <row r="95" spans="1:5" ht="28.8" x14ac:dyDescent="0.3">
      <c r="A95" s="10" t="s">
        <v>189</v>
      </c>
      <c r="B95" s="11" t="s">
        <v>190</v>
      </c>
      <c r="C95" s="8">
        <v>570</v>
      </c>
      <c r="D95" s="9">
        <v>0.4</v>
      </c>
      <c r="E95" s="8">
        <f t="shared" si="1"/>
        <v>344.565</v>
      </c>
    </row>
    <row r="96" spans="1:5" ht="28.8" x14ac:dyDescent="0.3">
      <c r="A96" s="10" t="s">
        <v>191</v>
      </c>
      <c r="B96" s="11" t="s">
        <v>192</v>
      </c>
      <c r="C96" s="8">
        <v>544</v>
      </c>
      <c r="D96" s="9">
        <v>0.4</v>
      </c>
      <c r="E96" s="8">
        <f t="shared" si="1"/>
        <v>328.84800000000001</v>
      </c>
    </row>
    <row r="97" spans="1:5" ht="28.8" x14ac:dyDescent="0.3">
      <c r="A97" s="10" t="s">
        <v>193</v>
      </c>
      <c r="B97" s="11" t="s">
        <v>194</v>
      </c>
      <c r="C97" s="8">
        <v>590</v>
      </c>
      <c r="D97" s="9">
        <v>0.4</v>
      </c>
      <c r="E97" s="8">
        <f t="shared" si="1"/>
        <v>356.65500000000003</v>
      </c>
    </row>
    <row r="98" spans="1:5" ht="28.8" x14ac:dyDescent="0.3">
      <c r="A98" s="10" t="s">
        <v>195</v>
      </c>
      <c r="B98" s="11" t="s">
        <v>196</v>
      </c>
      <c r="C98" s="8">
        <v>189</v>
      </c>
      <c r="D98" s="9">
        <v>0.4</v>
      </c>
      <c r="E98" s="8">
        <f t="shared" si="1"/>
        <v>114.2505</v>
      </c>
    </row>
    <row r="99" spans="1:5" ht="28.8" x14ac:dyDescent="0.3">
      <c r="A99" s="10" t="s">
        <v>197</v>
      </c>
      <c r="B99" s="11" t="s">
        <v>198</v>
      </c>
      <c r="C99" s="8">
        <v>1770</v>
      </c>
      <c r="D99" s="9">
        <v>0.4</v>
      </c>
      <c r="E99" s="8">
        <f t="shared" si="1"/>
        <v>1069.9650000000001</v>
      </c>
    </row>
    <row r="100" spans="1:5" ht="28.8" x14ac:dyDescent="0.3">
      <c r="A100" s="10" t="s">
        <v>199</v>
      </c>
      <c r="B100" s="11" t="s">
        <v>200</v>
      </c>
      <c r="C100" s="8">
        <v>167</v>
      </c>
      <c r="D100" s="9">
        <v>0.4</v>
      </c>
      <c r="E100" s="8">
        <f t="shared" si="1"/>
        <v>100.95150000000001</v>
      </c>
    </row>
    <row r="101" spans="1:5" ht="28.8" x14ac:dyDescent="0.3">
      <c r="A101" s="10" t="s">
        <v>201</v>
      </c>
      <c r="B101" s="11" t="s">
        <v>202</v>
      </c>
      <c r="C101" s="8">
        <v>1593</v>
      </c>
      <c r="D101" s="9">
        <v>0.4</v>
      </c>
      <c r="E101" s="8">
        <f t="shared" si="1"/>
        <v>962.96850000000006</v>
      </c>
    </row>
    <row r="102" spans="1:5" ht="28.8" x14ac:dyDescent="0.3">
      <c r="A102" s="10" t="s">
        <v>203</v>
      </c>
      <c r="B102" s="11" t="s">
        <v>204</v>
      </c>
      <c r="C102" s="8">
        <v>216</v>
      </c>
      <c r="D102" s="9">
        <v>0.4</v>
      </c>
      <c r="E102" s="8">
        <f t="shared" si="1"/>
        <v>130.572</v>
      </c>
    </row>
    <row r="103" spans="1:5" ht="28.8" x14ac:dyDescent="0.3">
      <c r="A103" s="10" t="s">
        <v>205</v>
      </c>
      <c r="B103" s="11" t="s">
        <v>206</v>
      </c>
      <c r="C103" s="8">
        <v>223</v>
      </c>
      <c r="D103" s="9">
        <v>0.4</v>
      </c>
      <c r="E103" s="8">
        <f t="shared" si="1"/>
        <v>134.80349999999999</v>
      </c>
    </row>
    <row r="104" spans="1:5" ht="28.8" x14ac:dyDescent="0.3">
      <c r="A104" s="10" t="s">
        <v>207</v>
      </c>
      <c r="B104" s="11" t="s">
        <v>208</v>
      </c>
      <c r="C104" s="8">
        <v>216</v>
      </c>
      <c r="D104" s="9">
        <v>0.4</v>
      </c>
      <c r="E104" s="8">
        <f t="shared" si="1"/>
        <v>130.572</v>
      </c>
    </row>
    <row r="105" spans="1:5" ht="28.8" x14ac:dyDescent="0.3">
      <c r="A105" s="10" t="s">
        <v>209</v>
      </c>
      <c r="B105" s="11" t="s">
        <v>210</v>
      </c>
      <c r="C105" s="8">
        <v>256</v>
      </c>
      <c r="D105" s="9">
        <v>0.4</v>
      </c>
      <c r="E105" s="8">
        <f t="shared" si="1"/>
        <v>154.75200000000001</v>
      </c>
    </row>
    <row r="106" spans="1:5" ht="28.8" x14ac:dyDescent="0.3">
      <c r="A106" s="10" t="s">
        <v>211</v>
      </c>
      <c r="B106" s="11" t="s">
        <v>212</v>
      </c>
      <c r="C106" s="8">
        <v>224</v>
      </c>
      <c r="D106" s="9">
        <v>0.4</v>
      </c>
      <c r="E106" s="8">
        <f t="shared" si="1"/>
        <v>135.40800000000002</v>
      </c>
    </row>
    <row r="107" spans="1:5" ht="28.8" x14ac:dyDescent="0.3">
      <c r="A107" s="10" t="s">
        <v>213</v>
      </c>
      <c r="B107" s="11" t="s">
        <v>214</v>
      </c>
      <c r="C107" s="8">
        <v>247</v>
      </c>
      <c r="D107" s="9">
        <v>0.4</v>
      </c>
      <c r="E107" s="8">
        <f t="shared" si="1"/>
        <v>149.3115</v>
      </c>
    </row>
    <row r="108" spans="1:5" ht="28.8" x14ac:dyDescent="0.3">
      <c r="A108" s="10" t="s">
        <v>215</v>
      </c>
      <c r="B108" s="11" t="s">
        <v>216</v>
      </c>
      <c r="C108" s="8">
        <v>868</v>
      </c>
      <c r="D108" s="9">
        <v>0.4</v>
      </c>
      <c r="E108" s="8">
        <f t="shared" si="1"/>
        <v>524.70600000000002</v>
      </c>
    </row>
    <row r="109" spans="1:5" ht="28.8" x14ac:dyDescent="0.3">
      <c r="A109" s="10" t="s">
        <v>217</v>
      </c>
      <c r="B109" s="11" t="s">
        <v>218</v>
      </c>
      <c r="C109" s="8">
        <v>717</v>
      </c>
      <c r="D109" s="9">
        <v>0.4</v>
      </c>
      <c r="E109" s="8">
        <f t="shared" si="1"/>
        <v>433.42650000000003</v>
      </c>
    </row>
    <row r="110" spans="1:5" ht="28.8" x14ac:dyDescent="0.3">
      <c r="A110" s="10" t="s">
        <v>219</v>
      </c>
      <c r="B110" s="11" t="s">
        <v>220</v>
      </c>
      <c r="C110" s="8">
        <v>759</v>
      </c>
      <c r="D110" s="9">
        <v>0.4</v>
      </c>
      <c r="E110" s="8">
        <f t="shared" si="1"/>
        <v>458.81549999999999</v>
      </c>
    </row>
    <row r="111" spans="1:5" ht="28.8" x14ac:dyDescent="0.3">
      <c r="A111" s="10" t="s">
        <v>221</v>
      </c>
      <c r="B111" s="11" t="s">
        <v>222</v>
      </c>
      <c r="C111" s="8">
        <v>785</v>
      </c>
      <c r="D111" s="9">
        <v>0.4</v>
      </c>
      <c r="E111" s="8">
        <f t="shared" si="1"/>
        <v>474.53250000000003</v>
      </c>
    </row>
    <row r="112" spans="1:5" ht="28.8" x14ac:dyDescent="0.3">
      <c r="A112" s="10" t="s">
        <v>223</v>
      </c>
      <c r="B112" s="11" t="s">
        <v>224</v>
      </c>
      <c r="C112" s="8">
        <v>487</v>
      </c>
      <c r="D112" s="9">
        <v>0.4</v>
      </c>
      <c r="E112" s="8">
        <f t="shared" si="1"/>
        <v>294.39150000000001</v>
      </c>
    </row>
    <row r="113" spans="1:5" ht="28.8" x14ac:dyDescent="0.3">
      <c r="A113" s="10" t="s">
        <v>225</v>
      </c>
      <c r="B113" s="11" t="s">
        <v>226</v>
      </c>
      <c r="C113" s="8">
        <v>191</v>
      </c>
      <c r="D113" s="9">
        <v>0.4</v>
      </c>
      <c r="E113" s="8">
        <f t="shared" si="1"/>
        <v>115.45950000000001</v>
      </c>
    </row>
    <row r="114" spans="1:5" ht="28.8" x14ac:dyDescent="0.3">
      <c r="A114" s="10" t="s">
        <v>227</v>
      </c>
      <c r="B114" s="11" t="s">
        <v>228</v>
      </c>
      <c r="C114" s="8">
        <v>102</v>
      </c>
      <c r="D114" s="9">
        <v>0.4</v>
      </c>
      <c r="E114" s="8">
        <f t="shared" si="1"/>
        <v>61.658999999999999</v>
      </c>
    </row>
    <row r="115" spans="1:5" ht="28.8" x14ac:dyDescent="0.3">
      <c r="A115" s="10" t="s">
        <v>229</v>
      </c>
      <c r="B115" s="11" t="s">
        <v>230</v>
      </c>
      <c r="C115" s="8">
        <v>269</v>
      </c>
      <c r="D115" s="9">
        <v>0.4</v>
      </c>
      <c r="E115" s="8">
        <f t="shared" si="1"/>
        <v>162.6105</v>
      </c>
    </row>
    <row r="116" spans="1:5" ht="28.8" x14ac:dyDescent="0.3">
      <c r="A116" s="10" t="s">
        <v>231</v>
      </c>
      <c r="B116" s="11" t="s">
        <v>232</v>
      </c>
      <c r="C116" s="8">
        <v>287</v>
      </c>
      <c r="D116" s="9">
        <v>0.4</v>
      </c>
      <c r="E116" s="8">
        <f t="shared" si="1"/>
        <v>173.4915</v>
      </c>
    </row>
    <row r="117" spans="1:5" ht="28.8" x14ac:dyDescent="0.3">
      <c r="A117" s="10" t="s">
        <v>233</v>
      </c>
      <c r="B117" s="11" t="s">
        <v>234</v>
      </c>
      <c r="C117" s="8">
        <v>168</v>
      </c>
      <c r="D117" s="9">
        <v>0.4</v>
      </c>
      <c r="E117" s="8">
        <f t="shared" si="1"/>
        <v>101.556</v>
      </c>
    </row>
    <row r="118" spans="1:5" ht="28.8" x14ac:dyDescent="0.3">
      <c r="A118" s="10" t="s">
        <v>235</v>
      </c>
      <c r="B118" s="11" t="s">
        <v>236</v>
      </c>
      <c r="C118" s="8">
        <v>273</v>
      </c>
      <c r="D118" s="9">
        <v>0.4</v>
      </c>
      <c r="E118" s="8">
        <f t="shared" si="1"/>
        <v>165.02849999999998</v>
      </c>
    </row>
    <row r="119" spans="1:5" ht="28.8" x14ac:dyDescent="0.3">
      <c r="A119" s="10" t="s">
        <v>237</v>
      </c>
      <c r="B119" s="11" t="s">
        <v>238</v>
      </c>
      <c r="C119" s="8">
        <v>327</v>
      </c>
      <c r="D119" s="9">
        <v>0.4</v>
      </c>
      <c r="E119" s="8">
        <f t="shared" si="1"/>
        <v>197.67150000000001</v>
      </c>
    </row>
    <row r="120" spans="1:5" ht="28.8" x14ac:dyDescent="0.3">
      <c r="A120" s="10" t="s">
        <v>239</v>
      </c>
      <c r="B120" s="11" t="s">
        <v>240</v>
      </c>
      <c r="C120" s="8">
        <v>243</v>
      </c>
      <c r="D120" s="9">
        <v>0.4</v>
      </c>
      <c r="E120" s="8">
        <f t="shared" si="1"/>
        <v>146.89349999999999</v>
      </c>
    </row>
    <row r="121" spans="1:5" ht="28.8" x14ac:dyDescent="0.3">
      <c r="A121" s="10" t="s">
        <v>241</v>
      </c>
      <c r="B121" s="11" t="s">
        <v>242</v>
      </c>
      <c r="C121" s="8">
        <v>270</v>
      </c>
      <c r="D121" s="9">
        <v>0.4</v>
      </c>
      <c r="E121" s="8">
        <f t="shared" si="1"/>
        <v>163.215</v>
      </c>
    </row>
    <row r="122" spans="1:5" ht="28.8" x14ac:dyDescent="0.3">
      <c r="A122" s="10" t="s">
        <v>243</v>
      </c>
      <c r="B122" s="11" t="s">
        <v>244</v>
      </c>
      <c r="C122" s="8">
        <v>98</v>
      </c>
      <c r="D122" s="9">
        <v>0.4</v>
      </c>
      <c r="E122" s="8">
        <f t="shared" si="1"/>
        <v>59.241</v>
      </c>
    </row>
    <row r="123" spans="1:5" ht="28.8" x14ac:dyDescent="0.3">
      <c r="A123" s="10" t="s">
        <v>245</v>
      </c>
      <c r="B123" s="11" t="s">
        <v>246</v>
      </c>
      <c r="C123" s="8">
        <v>53</v>
      </c>
      <c r="D123" s="9">
        <v>0.4</v>
      </c>
      <c r="E123" s="8">
        <f t="shared" si="1"/>
        <v>32.038499999999999</v>
      </c>
    </row>
    <row r="124" spans="1:5" ht="28.8" x14ac:dyDescent="0.3">
      <c r="A124" s="10" t="s">
        <v>247</v>
      </c>
      <c r="B124" s="11" t="s">
        <v>248</v>
      </c>
      <c r="C124" s="8">
        <v>53</v>
      </c>
      <c r="D124" s="9">
        <v>0.4</v>
      </c>
      <c r="E124" s="8">
        <f t="shared" si="1"/>
        <v>32.038499999999999</v>
      </c>
    </row>
    <row r="125" spans="1:5" ht="28.8" x14ac:dyDescent="0.3">
      <c r="A125" s="10" t="s">
        <v>249</v>
      </c>
      <c r="B125" s="11" t="s">
        <v>250</v>
      </c>
      <c r="C125" s="8">
        <v>228</v>
      </c>
      <c r="D125" s="9">
        <v>0.4</v>
      </c>
      <c r="E125" s="8">
        <f t="shared" si="1"/>
        <v>137.82599999999999</v>
      </c>
    </row>
    <row r="126" spans="1:5" ht="28.8" x14ac:dyDescent="0.3">
      <c r="A126" s="10" t="s">
        <v>251</v>
      </c>
      <c r="B126" s="11" t="s">
        <v>252</v>
      </c>
      <c r="C126" s="8">
        <v>115</v>
      </c>
      <c r="D126" s="9">
        <v>0.4</v>
      </c>
      <c r="E126" s="8">
        <f t="shared" si="1"/>
        <v>69.517499999999998</v>
      </c>
    </row>
    <row r="127" spans="1:5" ht="28.8" x14ac:dyDescent="0.3">
      <c r="A127" s="10" t="s">
        <v>253</v>
      </c>
      <c r="B127" s="11" t="s">
        <v>254</v>
      </c>
      <c r="C127" s="8">
        <v>118</v>
      </c>
      <c r="D127" s="9">
        <v>0.4</v>
      </c>
      <c r="E127" s="8">
        <f t="shared" si="1"/>
        <v>71.331000000000003</v>
      </c>
    </row>
    <row r="128" spans="1:5" ht="28.8" x14ac:dyDescent="0.3">
      <c r="A128" s="10" t="s">
        <v>255</v>
      </c>
      <c r="B128" s="11" t="s">
        <v>256</v>
      </c>
      <c r="C128" s="8">
        <v>154</v>
      </c>
      <c r="D128" s="9">
        <v>0.4</v>
      </c>
      <c r="E128" s="8">
        <f t="shared" si="1"/>
        <v>93.093000000000004</v>
      </c>
    </row>
    <row r="129" spans="1:5" ht="28.8" x14ac:dyDescent="0.3">
      <c r="A129" s="10" t="s">
        <v>257</v>
      </c>
      <c r="B129" s="11" t="s">
        <v>258</v>
      </c>
      <c r="C129" s="8">
        <v>154</v>
      </c>
      <c r="D129" s="9">
        <v>0.4</v>
      </c>
      <c r="E129" s="8">
        <f t="shared" si="1"/>
        <v>93.093000000000004</v>
      </c>
    </row>
    <row r="130" spans="1:5" ht="28.8" x14ac:dyDescent="0.3">
      <c r="A130" s="10" t="s">
        <v>259</v>
      </c>
      <c r="B130" s="11" t="s">
        <v>260</v>
      </c>
      <c r="C130" s="8">
        <v>148</v>
      </c>
      <c r="D130" s="9">
        <v>0.4</v>
      </c>
      <c r="E130" s="8">
        <f t="shared" si="1"/>
        <v>89.466000000000008</v>
      </c>
    </row>
    <row r="131" spans="1:5" ht="28.8" x14ac:dyDescent="0.3">
      <c r="A131" s="10" t="s">
        <v>261</v>
      </c>
      <c r="B131" s="11" t="s">
        <v>262</v>
      </c>
      <c r="C131" s="8">
        <v>155</v>
      </c>
      <c r="D131" s="9">
        <v>0.4</v>
      </c>
      <c r="E131" s="8">
        <f t="shared" si="1"/>
        <v>93.697500000000005</v>
      </c>
    </row>
    <row r="132" spans="1:5" ht="28.8" x14ac:dyDescent="0.3">
      <c r="A132" s="10" t="s">
        <v>263</v>
      </c>
      <c r="B132" s="11" t="s">
        <v>264</v>
      </c>
      <c r="C132" s="8">
        <v>149</v>
      </c>
      <c r="D132" s="9">
        <v>0.4</v>
      </c>
      <c r="E132" s="8">
        <f t="shared" ref="E132:E195" si="2">C132*(1-D132)*(1+0.75%)</f>
        <v>90.070499999999996</v>
      </c>
    </row>
    <row r="133" spans="1:5" ht="28.8" x14ac:dyDescent="0.3">
      <c r="A133" s="10" t="s">
        <v>265</v>
      </c>
      <c r="B133" s="11" t="s">
        <v>266</v>
      </c>
      <c r="C133" s="8">
        <v>156</v>
      </c>
      <c r="D133" s="9">
        <v>0.4</v>
      </c>
      <c r="E133" s="8">
        <f t="shared" si="2"/>
        <v>94.302000000000007</v>
      </c>
    </row>
    <row r="134" spans="1:5" ht="28.8" x14ac:dyDescent="0.3">
      <c r="A134" s="10" t="s">
        <v>267</v>
      </c>
      <c r="B134" s="11" t="s">
        <v>268</v>
      </c>
      <c r="C134" s="8">
        <v>163</v>
      </c>
      <c r="D134" s="9">
        <v>0.4</v>
      </c>
      <c r="E134" s="8">
        <f t="shared" si="2"/>
        <v>98.533500000000004</v>
      </c>
    </row>
    <row r="135" spans="1:5" ht="28.8" x14ac:dyDescent="0.3">
      <c r="A135" s="10" t="s">
        <v>269</v>
      </c>
      <c r="B135" s="11" t="s">
        <v>270</v>
      </c>
      <c r="C135" s="8">
        <v>170</v>
      </c>
      <c r="D135" s="9">
        <v>0.4</v>
      </c>
      <c r="E135" s="8">
        <f t="shared" si="2"/>
        <v>102.765</v>
      </c>
    </row>
    <row r="136" spans="1:5" ht="28.8" x14ac:dyDescent="0.3">
      <c r="A136" s="10" t="s">
        <v>271</v>
      </c>
      <c r="B136" s="11" t="s">
        <v>272</v>
      </c>
      <c r="C136" s="8">
        <v>79</v>
      </c>
      <c r="D136" s="9">
        <v>0.4</v>
      </c>
      <c r="E136" s="8">
        <f t="shared" si="2"/>
        <v>47.755500000000005</v>
      </c>
    </row>
    <row r="137" spans="1:5" ht="28.8" x14ac:dyDescent="0.3">
      <c r="A137" s="10" t="s">
        <v>273</v>
      </c>
      <c r="B137" s="11" t="s">
        <v>274</v>
      </c>
      <c r="C137" s="8">
        <v>85</v>
      </c>
      <c r="D137" s="9">
        <v>0.4</v>
      </c>
      <c r="E137" s="8">
        <f t="shared" si="2"/>
        <v>51.3825</v>
      </c>
    </row>
    <row r="138" spans="1:5" ht="28.8" x14ac:dyDescent="0.3">
      <c r="A138" s="10" t="s">
        <v>275</v>
      </c>
      <c r="B138" s="11" t="s">
        <v>276</v>
      </c>
      <c r="C138" s="8">
        <v>94</v>
      </c>
      <c r="D138" s="9">
        <v>0.4</v>
      </c>
      <c r="E138" s="8">
        <f t="shared" si="2"/>
        <v>56.823</v>
      </c>
    </row>
    <row r="139" spans="1:5" ht="28.8" x14ac:dyDescent="0.3">
      <c r="A139" s="10" t="s">
        <v>277</v>
      </c>
      <c r="B139" s="11" t="s">
        <v>278</v>
      </c>
      <c r="C139" s="8">
        <v>100</v>
      </c>
      <c r="D139" s="9">
        <v>0.4</v>
      </c>
      <c r="E139" s="8">
        <f t="shared" si="2"/>
        <v>60.45</v>
      </c>
    </row>
    <row r="140" spans="1:5" ht="28.8" x14ac:dyDescent="0.3">
      <c r="A140" s="10" t="s">
        <v>279</v>
      </c>
      <c r="B140" s="11" t="s">
        <v>280</v>
      </c>
      <c r="C140" s="8">
        <v>191</v>
      </c>
      <c r="D140" s="9">
        <v>0.4</v>
      </c>
      <c r="E140" s="8">
        <f t="shared" si="2"/>
        <v>115.45950000000001</v>
      </c>
    </row>
    <row r="141" spans="1:5" ht="28.8" x14ac:dyDescent="0.3">
      <c r="A141" s="10" t="s">
        <v>281</v>
      </c>
      <c r="B141" s="11" t="s">
        <v>282</v>
      </c>
      <c r="C141" s="8">
        <v>203</v>
      </c>
      <c r="D141" s="9">
        <v>0.4</v>
      </c>
      <c r="E141" s="8">
        <f t="shared" si="2"/>
        <v>122.71350000000001</v>
      </c>
    </row>
    <row r="142" spans="1:5" ht="28.8" x14ac:dyDescent="0.3">
      <c r="A142" s="10" t="s">
        <v>283</v>
      </c>
      <c r="B142" s="11" t="s">
        <v>284</v>
      </c>
      <c r="C142" s="8">
        <v>192</v>
      </c>
      <c r="D142" s="9">
        <v>0.4</v>
      </c>
      <c r="E142" s="8">
        <f t="shared" si="2"/>
        <v>116.06399999999999</v>
      </c>
    </row>
    <row r="143" spans="1:5" ht="28.8" x14ac:dyDescent="0.3">
      <c r="A143" s="10" t="s">
        <v>285</v>
      </c>
      <c r="B143" s="11" t="s">
        <v>286</v>
      </c>
      <c r="C143" s="8">
        <v>202</v>
      </c>
      <c r="D143" s="9">
        <v>0.4</v>
      </c>
      <c r="E143" s="8">
        <f t="shared" si="2"/>
        <v>122.10899999999999</v>
      </c>
    </row>
    <row r="144" spans="1:5" ht="28.8" x14ac:dyDescent="0.3">
      <c r="A144" s="10" t="s">
        <v>287</v>
      </c>
      <c r="B144" s="11" t="s">
        <v>288</v>
      </c>
      <c r="C144" s="8">
        <v>242</v>
      </c>
      <c r="D144" s="9">
        <v>0.4</v>
      </c>
      <c r="E144" s="8">
        <f t="shared" si="2"/>
        <v>146.28899999999999</v>
      </c>
    </row>
    <row r="145" spans="1:5" ht="28.8" x14ac:dyDescent="0.3">
      <c r="A145" s="10" t="s">
        <v>289</v>
      </c>
      <c r="B145" s="11" t="s">
        <v>290</v>
      </c>
      <c r="C145" s="8">
        <v>243</v>
      </c>
      <c r="D145" s="9">
        <v>0.4</v>
      </c>
      <c r="E145" s="8">
        <f t="shared" si="2"/>
        <v>146.89349999999999</v>
      </c>
    </row>
    <row r="146" spans="1:5" ht="28.8" x14ac:dyDescent="0.3">
      <c r="A146" s="10" t="s">
        <v>291</v>
      </c>
      <c r="B146" s="11" t="s">
        <v>292</v>
      </c>
      <c r="C146" s="8">
        <v>843</v>
      </c>
      <c r="D146" s="9">
        <v>0.4</v>
      </c>
      <c r="E146" s="8">
        <f t="shared" si="2"/>
        <v>509.59350000000001</v>
      </c>
    </row>
    <row r="147" spans="1:5" ht="28.8" x14ac:dyDescent="0.3">
      <c r="A147" s="10" t="s">
        <v>293</v>
      </c>
      <c r="B147" s="11" t="s">
        <v>294</v>
      </c>
      <c r="C147" s="8">
        <v>886</v>
      </c>
      <c r="D147" s="9">
        <v>0.4</v>
      </c>
      <c r="E147" s="8">
        <f t="shared" si="2"/>
        <v>535.5870000000001</v>
      </c>
    </row>
    <row r="148" spans="1:5" ht="28.8" x14ac:dyDescent="0.3">
      <c r="A148" s="10" t="s">
        <v>295</v>
      </c>
      <c r="B148" s="11" t="s">
        <v>296</v>
      </c>
      <c r="C148" s="8">
        <v>32</v>
      </c>
      <c r="D148" s="9">
        <v>0.4</v>
      </c>
      <c r="E148" s="8">
        <f t="shared" si="2"/>
        <v>19.344000000000001</v>
      </c>
    </row>
    <row r="149" spans="1:5" ht="28.8" x14ac:dyDescent="0.3">
      <c r="A149" s="10" t="s">
        <v>297</v>
      </c>
      <c r="B149" s="11" t="s">
        <v>298</v>
      </c>
      <c r="C149" s="8">
        <v>33</v>
      </c>
      <c r="D149" s="9">
        <v>0.4</v>
      </c>
      <c r="E149" s="8">
        <f t="shared" si="2"/>
        <v>19.948500000000003</v>
      </c>
    </row>
    <row r="150" spans="1:5" ht="28.8" x14ac:dyDescent="0.3">
      <c r="A150" s="10" t="s">
        <v>299</v>
      </c>
      <c r="B150" s="11" t="s">
        <v>300</v>
      </c>
      <c r="C150" s="8">
        <v>266</v>
      </c>
      <c r="D150" s="9">
        <v>0.4</v>
      </c>
      <c r="E150" s="8">
        <f t="shared" si="2"/>
        <v>160.797</v>
      </c>
    </row>
    <row r="151" spans="1:5" ht="28.8" x14ac:dyDescent="0.3">
      <c r="A151" s="10" t="s">
        <v>301</v>
      </c>
      <c r="B151" s="11" t="s">
        <v>302</v>
      </c>
      <c r="C151" s="8">
        <v>294</v>
      </c>
      <c r="D151" s="9">
        <v>0.4</v>
      </c>
      <c r="E151" s="8">
        <f t="shared" si="2"/>
        <v>177.72300000000001</v>
      </c>
    </row>
    <row r="152" spans="1:5" ht="28.8" x14ac:dyDescent="0.3">
      <c r="A152" s="10" t="s">
        <v>303</v>
      </c>
      <c r="B152" s="11" t="s">
        <v>304</v>
      </c>
      <c r="C152" s="8">
        <v>196</v>
      </c>
      <c r="D152" s="9">
        <v>0.4</v>
      </c>
      <c r="E152" s="8">
        <f t="shared" si="2"/>
        <v>118.482</v>
      </c>
    </row>
    <row r="153" spans="1:5" ht="28.8" x14ac:dyDescent="0.3">
      <c r="A153" s="10" t="s">
        <v>305</v>
      </c>
      <c r="B153" s="11" t="s">
        <v>306</v>
      </c>
      <c r="C153" s="8">
        <v>145</v>
      </c>
      <c r="D153" s="9">
        <v>0.4</v>
      </c>
      <c r="E153" s="8">
        <f t="shared" si="2"/>
        <v>87.652500000000003</v>
      </c>
    </row>
    <row r="154" spans="1:5" ht="28.8" x14ac:dyDescent="0.3">
      <c r="A154" s="10" t="s">
        <v>307</v>
      </c>
      <c r="B154" s="11" t="s">
        <v>308</v>
      </c>
      <c r="C154" s="8">
        <v>144</v>
      </c>
      <c r="D154" s="9">
        <v>0.4</v>
      </c>
      <c r="E154" s="8">
        <f t="shared" si="2"/>
        <v>87.048000000000002</v>
      </c>
    </row>
    <row r="155" spans="1:5" ht="28.8" x14ac:dyDescent="0.3">
      <c r="A155" s="10" t="s">
        <v>309</v>
      </c>
      <c r="B155" s="11" t="s">
        <v>310</v>
      </c>
      <c r="C155" s="8">
        <v>152</v>
      </c>
      <c r="D155" s="9">
        <v>0.4</v>
      </c>
      <c r="E155" s="8">
        <f t="shared" si="2"/>
        <v>91.884000000000015</v>
      </c>
    </row>
    <row r="156" spans="1:5" ht="28.8" x14ac:dyDescent="0.3">
      <c r="A156" s="10" t="s">
        <v>311</v>
      </c>
      <c r="B156" s="11" t="s">
        <v>312</v>
      </c>
      <c r="C156" s="8">
        <v>266</v>
      </c>
      <c r="D156" s="9">
        <v>0.4</v>
      </c>
      <c r="E156" s="8">
        <f t="shared" si="2"/>
        <v>160.797</v>
      </c>
    </row>
    <row r="157" spans="1:5" ht="28.8" x14ac:dyDescent="0.3">
      <c r="A157" s="10" t="s">
        <v>313</v>
      </c>
      <c r="B157" s="11" t="s">
        <v>314</v>
      </c>
      <c r="C157" s="8">
        <v>152</v>
      </c>
      <c r="D157" s="9">
        <v>0.4</v>
      </c>
      <c r="E157" s="8">
        <f t="shared" si="2"/>
        <v>91.884000000000015</v>
      </c>
    </row>
    <row r="158" spans="1:5" ht="28.8" x14ac:dyDescent="0.3">
      <c r="A158" s="10" t="s">
        <v>315</v>
      </c>
      <c r="B158" s="11" t="s">
        <v>316</v>
      </c>
      <c r="C158" s="8">
        <v>171</v>
      </c>
      <c r="D158" s="9">
        <v>0.4</v>
      </c>
      <c r="E158" s="8">
        <f t="shared" si="2"/>
        <v>103.3695</v>
      </c>
    </row>
    <row r="159" spans="1:5" ht="28.8" x14ac:dyDescent="0.3">
      <c r="A159" s="10" t="s">
        <v>317</v>
      </c>
      <c r="B159" s="11" t="s">
        <v>318</v>
      </c>
      <c r="C159" s="8">
        <v>301</v>
      </c>
      <c r="D159" s="9">
        <v>0.4</v>
      </c>
      <c r="E159" s="8">
        <f t="shared" si="2"/>
        <v>181.9545</v>
      </c>
    </row>
    <row r="160" spans="1:5" ht="28.8" x14ac:dyDescent="0.3">
      <c r="A160" s="10" t="s">
        <v>319</v>
      </c>
      <c r="B160" s="11" t="s">
        <v>320</v>
      </c>
      <c r="C160" s="8">
        <v>254</v>
      </c>
      <c r="D160" s="9">
        <v>0.4</v>
      </c>
      <c r="E160" s="8">
        <f t="shared" si="2"/>
        <v>153.54300000000001</v>
      </c>
    </row>
    <row r="161" spans="1:5" ht="28.8" x14ac:dyDescent="0.3">
      <c r="A161" s="10" t="s">
        <v>321</v>
      </c>
      <c r="B161" s="11" t="s">
        <v>322</v>
      </c>
      <c r="C161" s="8">
        <v>73</v>
      </c>
      <c r="D161" s="9">
        <v>0.4</v>
      </c>
      <c r="E161" s="8">
        <f t="shared" si="2"/>
        <v>44.128500000000003</v>
      </c>
    </row>
    <row r="162" spans="1:5" ht="28.8" x14ac:dyDescent="0.3">
      <c r="A162" s="10">
        <v>103005775</v>
      </c>
      <c r="B162" s="11" t="s">
        <v>323</v>
      </c>
      <c r="C162" s="8">
        <v>433</v>
      </c>
      <c r="D162" s="9">
        <v>0.4</v>
      </c>
      <c r="E162" s="8">
        <f t="shared" si="2"/>
        <v>261.74850000000004</v>
      </c>
    </row>
    <row r="163" spans="1:5" ht="28.8" x14ac:dyDescent="0.3">
      <c r="A163" s="10">
        <v>103005912</v>
      </c>
      <c r="B163" s="11" t="s">
        <v>324</v>
      </c>
      <c r="C163" s="8">
        <v>433</v>
      </c>
      <c r="D163" s="9">
        <v>0.4</v>
      </c>
      <c r="E163" s="8">
        <f t="shared" si="2"/>
        <v>261.74850000000004</v>
      </c>
    </row>
    <row r="164" spans="1:5" ht="28.8" x14ac:dyDescent="0.3">
      <c r="A164" s="10">
        <v>103005822</v>
      </c>
      <c r="B164" s="11" t="s">
        <v>325</v>
      </c>
      <c r="C164" s="8">
        <v>103</v>
      </c>
      <c r="D164" s="9">
        <v>0.4</v>
      </c>
      <c r="E164" s="8">
        <f t="shared" si="2"/>
        <v>62.263500000000001</v>
      </c>
    </row>
    <row r="165" spans="1:5" ht="28.8" x14ac:dyDescent="0.3">
      <c r="A165" s="10">
        <v>103005780</v>
      </c>
      <c r="B165" s="11" t="s">
        <v>326</v>
      </c>
      <c r="C165" s="8">
        <v>155</v>
      </c>
      <c r="D165" s="9">
        <v>0.4</v>
      </c>
      <c r="E165" s="8">
        <f t="shared" si="2"/>
        <v>93.697500000000005</v>
      </c>
    </row>
    <row r="166" spans="1:5" ht="28.8" x14ac:dyDescent="0.3">
      <c r="A166" s="10">
        <v>103005894</v>
      </c>
      <c r="B166" s="11" t="s">
        <v>327</v>
      </c>
      <c r="C166" s="8">
        <v>268</v>
      </c>
      <c r="D166" s="9">
        <v>0.4</v>
      </c>
      <c r="E166" s="8">
        <f t="shared" si="2"/>
        <v>162.006</v>
      </c>
    </row>
    <row r="167" spans="1:5" ht="28.8" x14ac:dyDescent="0.3">
      <c r="A167" s="10">
        <v>103005781</v>
      </c>
      <c r="B167" s="11" t="s">
        <v>328</v>
      </c>
      <c r="C167" s="8">
        <v>31</v>
      </c>
      <c r="D167" s="9">
        <v>0.4</v>
      </c>
      <c r="E167" s="8">
        <f t="shared" si="2"/>
        <v>18.7395</v>
      </c>
    </row>
    <row r="168" spans="1:5" ht="28.8" x14ac:dyDescent="0.3">
      <c r="A168" s="10">
        <v>103005782</v>
      </c>
      <c r="B168" s="11" t="s">
        <v>329</v>
      </c>
      <c r="C168" s="8">
        <v>42</v>
      </c>
      <c r="D168" s="9">
        <v>0.4</v>
      </c>
      <c r="E168" s="8">
        <f t="shared" si="2"/>
        <v>25.388999999999999</v>
      </c>
    </row>
    <row r="169" spans="1:5" ht="28.8" x14ac:dyDescent="0.3">
      <c r="A169" s="10">
        <v>103005783</v>
      </c>
      <c r="B169" s="11" t="s">
        <v>330</v>
      </c>
      <c r="C169" s="8">
        <v>31</v>
      </c>
      <c r="D169" s="9">
        <v>0.4</v>
      </c>
      <c r="E169" s="8">
        <f t="shared" si="2"/>
        <v>18.7395</v>
      </c>
    </row>
    <row r="170" spans="1:5" ht="28.8" x14ac:dyDescent="0.3">
      <c r="A170" s="10">
        <v>103005779</v>
      </c>
      <c r="B170" s="11" t="s">
        <v>331</v>
      </c>
      <c r="C170" s="8">
        <v>155</v>
      </c>
      <c r="D170" s="9">
        <v>0.4</v>
      </c>
      <c r="E170" s="8">
        <f t="shared" si="2"/>
        <v>93.697500000000005</v>
      </c>
    </row>
    <row r="171" spans="1:5" ht="28.8" x14ac:dyDescent="0.3">
      <c r="A171" s="10">
        <v>103005890</v>
      </c>
      <c r="B171" s="11" t="s">
        <v>332</v>
      </c>
      <c r="C171" s="8">
        <v>155</v>
      </c>
      <c r="D171" s="9">
        <v>0.4</v>
      </c>
      <c r="E171" s="8">
        <f t="shared" si="2"/>
        <v>93.697500000000005</v>
      </c>
    </row>
    <row r="172" spans="1:5" ht="28.8" x14ac:dyDescent="0.3">
      <c r="A172" s="10" t="s">
        <v>333</v>
      </c>
      <c r="B172" s="11" t="s">
        <v>334</v>
      </c>
      <c r="C172" s="8">
        <v>62</v>
      </c>
      <c r="D172" s="9">
        <v>0.4</v>
      </c>
      <c r="E172" s="8">
        <f t="shared" si="2"/>
        <v>37.478999999999999</v>
      </c>
    </row>
    <row r="173" spans="1:5" ht="28.8" x14ac:dyDescent="0.3">
      <c r="A173" s="10" t="s">
        <v>335</v>
      </c>
      <c r="B173" s="11" t="s">
        <v>336</v>
      </c>
      <c r="C173" s="8">
        <v>77</v>
      </c>
      <c r="D173" s="9">
        <v>0.4</v>
      </c>
      <c r="E173" s="8">
        <f t="shared" si="2"/>
        <v>46.546500000000002</v>
      </c>
    </row>
    <row r="174" spans="1:5" ht="28.8" x14ac:dyDescent="0.3">
      <c r="A174" s="10" t="s">
        <v>337</v>
      </c>
      <c r="B174" s="11" t="s">
        <v>338</v>
      </c>
      <c r="C174" s="8">
        <v>110</v>
      </c>
      <c r="D174" s="9">
        <v>0.4</v>
      </c>
      <c r="E174" s="8">
        <f t="shared" si="2"/>
        <v>66.495000000000005</v>
      </c>
    </row>
    <row r="175" spans="1:5" ht="28.8" x14ac:dyDescent="0.3">
      <c r="A175" s="10" t="s">
        <v>339</v>
      </c>
      <c r="B175" s="11" t="s">
        <v>340</v>
      </c>
      <c r="C175" s="8">
        <v>116</v>
      </c>
      <c r="D175" s="9">
        <v>0.4</v>
      </c>
      <c r="E175" s="8">
        <f t="shared" si="2"/>
        <v>70.122</v>
      </c>
    </row>
    <row r="176" spans="1:5" ht="28.8" x14ac:dyDescent="0.3">
      <c r="A176" s="10" t="s">
        <v>341</v>
      </c>
      <c r="B176" s="11" t="s">
        <v>342</v>
      </c>
      <c r="C176" s="8">
        <v>128</v>
      </c>
      <c r="D176" s="9">
        <v>0.4</v>
      </c>
      <c r="E176" s="8">
        <f t="shared" si="2"/>
        <v>77.376000000000005</v>
      </c>
    </row>
    <row r="177" spans="1:5" ht="28.8" x14ac:dyDescent="0.3">
      <c r="A177" s="10" t="s">
        <v>343</v>
      </c>
      <c r="B177" s="11" t="s">
        <v>344</v>
      </c>
      <c r="C177" s="8">
        <v>135</v>
      </c>
      <c r="D177" s="9">
        <v>0.4</v>
      </c>
      <c r="E177" s="8">
        <f t="shared" si="2"/>
        <v>81.607500000000002</v>
      </c>
    </row>
    <row r="178" spans="1:5" ht="28.8" x14ac:dyDescent="0.3">
      <c r="A178" s="10" t="s">
        <v>345</v>
      </c>
      <c r="B178" s="11" t="s">
        <v>346</v>
      </c>
      <c r="C178" s="8">
        <v>162</v>
      </c>
      <c r="D178" s="9">
        <v>0.4</v>
      </c>
      <c r="E178" s="8">
        <f t="shared" si="2"/>
        <v>97.929000000000002</v>
      </c>
    </row>
    <row r="179" spans="1:5" ht="28.8" x14ac:dyDescent="0.3">
      <c r="A179" s="10" t="s">
        <v>347</v>
      </c>
      <c r="B179" s="11" t="s">
        <v>348</v>
      </c>
      <c r="C179" s="8">
        <v>218</v>
      </c>
      <c r="D179" s="9">
        <v>0.4</v>
      </c>
      <c r="E179" s="8">
        <f t="shared" si="2"/>
        <v>131.78099999999998</v>
      </c>
    </row>
    <row r="180" spans="1:5" ht="28.8" x14ac:dyDescent="0.3">
      <c r="A180" s="10" t="s">
        <v>349</v>
      </c>
      <c r="B180" s="11" t="s">
        <v>350</v>
      </c>
      <c r="C180" s="8">
        <v>167</v>
      </c>
      <c r="D180" s="9">
        <v>0.4</v>
      </c>
      <c r="E180" s="8">
        <f t="shared" si="2"/>
        <v>100.95150000000001</v>
      </c>
    </row>
    <row r="181" spans="1:5" ht="28.8" x14ac:dyDescent="0.3">
      <c r="A181" s="10" t="s">
        <v>351</v>
      </c>
      <c r="B181" s="11" t="s">
        <v>352</v>
      </c>
      <c r="C181" s="8">
        <v>298</v>
      </c>
      <c r="D181" s="9">
        <v>0.4</v>
      </c>
      <c r="E181" s="8">
        <f t="shared" si="2"/>
        <v>180.14099999999999</v>
      </c>
    </row>
    <row r="182" spans="1:5" ht="28.8" x14ac:dyDescent="0.3">
      <c r="A182" s="10" t="s">
        <v>353</v>
      </c>
      <c r="B182" s="11" t="s">
        <v>354</v>
      </c>
      <c r="C182" s="8">
        <v>209</v>
      </c>
      <c r="D182" s="9">
        <v>0.4</v>
      </c>
      <c r="E182" s="8">
        <f t="shared" si="2"/>
        <v>126.34050000000001</v>
      </c>
    </row>
    <row r="183" spans="1:5" ht="28.8" x14ac:dyDescent="0.3">
      <c r="A183" s="10" t="s">
        <v>355</v>
      </c>
      <c r="B183" s="11" t="s">
        <v>356</v>
      </c>
      <c r="C183" s="8">
        <v>304</v>
      </c>
      <c r="D183" s="9">
        <v>0.4</v>
      </c>
      <c r="E183" s="8">
        <f t="shared" si="2"/>
        <v>183.76800000000003</v>
      </c>
    </row>
    <row r="184" spans="1:5" ht="28.8" x14ac:dyDescent="0.3">
      <c r="A184" s="10" t="s">
        <v>357</v>
      </c>
      <c r="B184" s="11" t="s">
        <v>358</v>
      </c>
      <c r="C184" s="8">
        <v>347</v>
      </c>
      <c r="D184" s="9">
        <v>0.4</v>
      </c>
      <c r="E184" s="8">
        <f t="shared" si="2"/>
        <v>209.76150000000001</v>
      </c>
    </row>
    <row r="185" spans="1:5" ht="28.8" x14ac:dyDescent="0.3">
      <c r="A185" s="10" t="s">
        <v>359</v>
      </c>
      <c r="B185" s="11" t="s">
        <v>360</v>
      </c>
      <c r="C185" s="8">
        <v>448</v>
      </c>
      <c r="D185" s="9">
        <v>0.4</v>
      </c>
      <c r="E185" s="8">
        <f t="shared" si="2"/>
        <v>270.81600000000003</v>
      </c>
    </row>
    <row r="186" spans="1:5" ht="28.8" x14ac:dyDescent="0.3">
      <c r="A186" s="10" t="s">
        <v>361</v>
      </c>
      <c r="B186" s="11" t="s">
        <v>362</v>
      </c>
      <c r="C186" s="8">
        <v>621</v>
      </c>
      <c r="D186" s="9">
        <v>0.4</v>
      </c>
      <c r="E186" s="8">
        <f t="shared" si="2"/>
        <v>375.39449999999999</v>
      </c>
    </row>
    <row r="187" spans="1:5" ht="28.8" x14ac:dyDescent="0.3">
      <c r="A187" s="10" t="s">
        <v>363</v>
      </c>
      <c r="B187" s="11" t="s">
        <v>364</v>
      </c>
      <c r="C187" s="8">
        <v>921</v>
      </c>
      <c r="D187" s="9">
        <v>0.4</v>
      </c>
      <c r="E187" s="8">
        <f t="shared" si="2"/>
        <v>556.74450000000002</v>
      </c>
    </row>
    <row r="188" spans="1:5" ht="28.8" x14ac:dyDescent="0.3">
      <c r="A188" s="10" t="s">
        <v>365</v>
      </c>
      <c r="B188" s="11" t="s">
        <v>366</v>
      </c>
      <c r="C188" s="8">
        <v>1172</v>
      </c>
      <c r="D188" s="9">
        <v>0.4</v>
      </c>
      <c r="E188" s="8">
        <f t="shared" si="2"/>
        <v>708.47399999999993</v>
      </c>
    </row>
    <row r="189" spans="1:5" ht="28.8" x14ac:dyDescent="0.3">
      <c r="A189" s="10" t="s">
        <v>367</v>
      </c>
      <c r="B189" s="11" t="s">
        <v>368</v>
      </c>
      <c r="C189" s="8">
        <v>1430</v>
      </c>
      <c r="D189" s="9">
        <v>0.4</v>
      </c>
      <c r="E189" s="8">
        <f t="shared" si="2"/>
        <v>864.43500000000006</v>
      </c>
    </row>
    <row r="190" spans="1:5" ht="28.8" x14ac:dyDescent="0.3">
      <c r="A190" s="10" t="s">
        <v>369</v>
      </c>
      <c r="B190" s="11" t="s">
        <v>370</v>
      </c>
      <c r="C190" s="8">
        <v>1154</v>
      </c>
      <c r="D190" s="9">
        <v>0.4</v>
      </c>
      <c r="E190" s="8">
        <f t="shared" si="2"/>
        <v>697.59300000000007</v>
      </c>
    </row>
    <row r="191" spans="1:5" ht="28.8" x14ac:dyDescent="0.3">
      <c r="A191" s="10" t="s">
        <v>371</v>
      </c>
      <c r="B191" s="11" t="s">
        <v>372</v>
      </c>
      <c r="C191" s="8">
        <v>1505</v>
      </c>
      <c r="D191" s="9">
        <v>0.4</v>
      </c>
      <c r="E191" s="8">
        <f t="shared" si="2"/>
        <v>909.77250000000004</v>
      </c>
    </row>
    <row r="192" spans="1:5" ht="28.8" x14ac:dyDescent="0.3">
      <c r="A192" s="10" t="s">
        <v>373</v>
      </c>
      <c r="B192" s="11" t="s">
        <v>374</v>
      </c>
      <c r="C192" s="8">
        <v>740</v>
      </c>
      <c r="D192" s="9">
        <v>0.4</v>
      </c>
      <c r="E192" s="8">
        <f t="shared" si="2"/>
        <v>447.33000000000004</v>
      </c>
    </row>
    <row r="193" spans="1:5" ht="28.8" x14ac:dyDescent="0.3">
      <c r="A193" s="10" t="s">
        <v>375</v>
      </c>
      <c r="B193" s="11" t="s">
        <v>376</v>
      </c>
      <c r="C193" s="8">
        <v>943</v>
      </c>
      <c r="D193" s="9">
        <v>0.4</v>
      </c>
      <c r="E193" s="8">
        <f t="shared" si="2"/>
        <v>570.04349999999999</v>
      </c>
    </row>
    <row r="194" spans="1:5" ht="28.8" x14ac:dyDescent="0.3">
      <c r="A194" s="10" t="s">
        <v>377</v>
      </c>
      <c r="B194" s="11" t="s">
        <v>378</v>
      </c>
      <c r="C194" s="8">
        <v>1204</v>
      </c>
      <c r="D194" s="9">
        <v>0.4</v>
      </c>
      <c r="E194" s="8">
        <f t="shared" si="2"/>
        <v>727.81799999999998</v>
      </c>
    </row>
    <row r="195" spans="1:5" ht="28.8" x14ac:dyDescent="0.3">
      <c r="A195" s="10" t="s">
        <v>379</v>
      </c>
      <c r="B195" s="11" t="s">
        <v>380</v>
      </c>
      <c r="C195" s="8">
        <v>1342</v>
      </c>
      <c r="D195" s="9">
        <v>0.4</v>
      </c>
      <c r="E195" s="8">
        <f t="shared" si="2"/>
        <v>811.23900000000003</v>
      </c>
    </row>
    <row r="196" spans="1:5" ht="28.8" x14ac:dyDescent="0.3">
      <c r="A196" s="10" t="s">
        <v>381</v>
      </c>
      <c r="B196" s="11" t="s">
        <v>382</v>
      </c>
      <c r="C196" s="8">
        <v>1969</v>
      </c>
      <c r="D196" s="9">
        <v>0.4</v>
      </c>
      <c r="E196" s="8">
        <f t="shared" ref="E196:E259" si="3">C196*(1-D196)*(1+0.75%)</f>
        <v>1190.2604999999999</v>
      </c>
    </row>
    <row r="197" spans="1:5" ht="28.8" x14ac:dyDescent="0.3">
      <c r="A197" s="10" t="s">
        <v>383</v>
      </c>
      <c r="B197" s="11" t="s">
        <v>384</v>
      </c>
      <c r="C197" s="8">
        <v>2359</v>
      </c>
      <c r="D197" s="9">
        <v>0.4</v>
      </c>
      <c r="E197" s="8">
        <f t="shared" si="3"/>
        <v>1426.0155</v>
      </c>
    </row>
    <row r="198" spans="1:5" ht="28.8" x14ac:dyDescent="0.3">
      <c r="A198" s="10" t="s">
        <v>385</v>
      </c>
      <c r="B198" s="11" t="s">
        <v>386</v>
      </c>
      <c r="C198" s="8">
        <v>551</v>
      </c>
      <c r="D198" s="9">
        <v>0.4</v>
      </c>
      <c r="E198" s="8">
        <f t="shared" si="3"/>
        <v>333.0795</v>
      </c>
    </row>
    <row r="199" spans="1:5" ht="28.8" x14ac:dyDescent="0.3">
      <c r="A199" s="10" t="s">
        <v>387</v>
      </c>
      <c r="B199" s="11" t="s">
        <v>388</v>
      </c>
      <c r="C199" s="8">
        <v>740</v>
      </c>
      <c r="D199" s="9">
        <v>0.4</v>
      </c>
      <c r="E199" s="8">
        <f t="shared" si="3"/>
        <v>447.33000000000004</v>
      </c>
    </row>
    <row r="200" spans="1:5" ht="28.8" x14ac:dyDescent="0.3">
      <c r="A200" s="10" t="s">
        <v>389</v>
      </c>
      <c r="B200" s="11" t="s">
        <v>390</v>
      </c>
      <c r="C200" s="8">
        <v>901</v>
      </c>
      <c r="D200" s="9">
        <v>0.4</v>
      </c>
      <c r="E200" s="8">
        <f t="shared" si="3"/>
        <v>544.6545000000001</v>
      </c>
    </row>
    <row r="201" spans="1:5" ht="28.8" x14ac:dyDescent="0.3">
      <c r="A201" s="10" t="s">
        <v>391</v>
      </c>
      <c r="B201" s="11" t="s">
        <v>392</v>
      </c>
      <c r="C201" s="8">
        <v>1533</v>
      </c>
      <c r="D201" s="9">
        <v>0.4</v>
      </c>
      <c r="E201" s="8">
        <f t="shared" si="3"/>
        <v>926.69849999999997</v>
      </c>
    </row>
    <row r="202" spans="1:5" ht="28.8" x14ac:dyDescent="0.3">
      <c r="A202" s="10" t="s">
        <v>393</v>
      </c>
      <c r="B202" s="11" t="s">
        <v>394</v>
      </c>
      <c r="C202" s="8">
        <v>2084</v>
      </c>
      <c r="D202" s="9">
        <v>0.4</v>
      </c>
      <c r="E202" s="8">
        <f t="shared" si="3"/>
        <v>1259.778</v>
      </c>
    </row>
    <row r="203" spans="1:5" ht="28.8" x14ac:dyDescent="0.3">
      <c r="A203" s="10" t="s">
        <v>395</v>
      </c>
      <c r="B203" s="11" t="s">
        <v>396</v>
      </c>
      <c r="C203" s="8">
        <v>610</v>
      </c>
      <c r="D203" s="9">
        <v>0.4</v>
      </c>
      <c r="E203" s="8">
        <f t="shared" si="3"/>
        <v>368.745</v>
      </c>
    </row>
    <row r="204" spans="1:5" ht="28.8" x14ac:dyDescent="0.3">
      <c r="A204" s="10" t="s">
        <v>397</v>
      </c>
      <c r="B204" s="11" t="s">
        <v>398</v>
      </c>
      <c r="C204" s="8">
        <v>1069</v>
      </c>
      <c r="D204" s="9">
        <v>0.4</v>
      </c>
      <c r="E204" s="8">
        <f t="shared" si="3"/>
        <v>646.21050000000002</v>
      </c>
    </row>
    <row r="205" spans="1:5" ht="28.8" x14ac:dyDescent="0.3">
      <c r="A205" s="10" t="s">
        <v>399</v>
      </c>
      <c r="B205" s="11" t="s">
        <v>400</v>
      </c>
      <c r="C205" s="8">
        <v>1036</v>
      </c>
      <c r="D205" s="9">
        <v>0.4</v>
      </c>
      <c r="E205" s="8">
        <f t="shared" si="3"/>
        <v>626.26200000000006</v>
      </c>
    </row>
    <row r="206" spans="1:5" ht="28.8" x14ac:dyDescent="0.3">
      <c r="A206" s="10" t="s">
        <v>401</v>
      </c>
      <c r="B206" s="11" t="s">
        <v>402</v>
      </c>
      <c r="C206" s="8">
        <v>1342</v>
      </c>
      <c r="D206" s="9">
        <v>0.4</v>
      </c>
      <c r="E206" s="8">
        <f t="shared" si="3"/>
        <v>811.23900000000003</v>
      </c>
    </row>
    <row r="207" spans="1:5" ht="28.8" x14ac:dyDescent="0.3">
      <c r="A207" s="10" t="s">
        <v>403</v>
      </c>
      <c r="B207" s="11" t="s">
        <v>404</v>
      </c>
      <c r="C207" s="8">
        <v>1849</v>
      </c>
      <c r="D207" s="9">
        <v>0.4</v>
      </c>
      <c r="E207" s="8">
        <f t="shared" si="3"/>
        <v>1117.7204999999999</v>
      </c>
    </row>
    <row r="208" spans="1:5" ht="28.8" x14ac:dyDescent="0.3">
      <c r="A208" s="10" t="s">
        <v>405</v>
      </c>
      <c r="B208" s="11" t="s">
        <v>406</v>
      </c>
      <c r="C208" s="8">
        <v>2329</v>
      </c>
      <c r="D208" s="9">
        <v>0.4</v>
      </c>
      <c r="E208" s="8">
        <f t="shared" si="3"/>
        <v>1407.8805</v>
      </c>
    </row>
    <row r="209" spans="1:5" ht="28.8" x14ac:dyDescent="0.3">
      <c r="A209" s="10" t="s">
        <v>407</v>
      </c>
      <c r="B209" s="11" t="s">
        <v>408</v>
      </c>
      <c r="C209" s="8">
        <v>2836</v>
      </c>
      <c r="D209" s="9">
        <v>0.4</v>
      </c>
      <c r="E209" s="8">
        <f t="shared" si="3"/>
        <v>1714.3620000000001</v>
      </c>
    </row>
    <row r="210" spans="1:5" ht="28.8" x14ac:dyDescent="0.3">
      <c r="A210" s="10" t="s">
        <v>409</v>
      </c>
      <c r="B210" s="11" t="s">
        <v>410</v>
      </c>
      <c r="C210" s="8">
        <v>2788</v>
      </c>
      <c r="D210" s="9">
        <v>0.4</v>
      </c>
      <c r="E210" s="8">
        <f t="shared" si="3"/>
        <v>1685.346</v>
      </c>
    </row>
    <row r="211" spans="1:5" ht="28.8" x14ac:dyDescent="0.3">
      <c r="A211" s="10" t="s">
        <v>411</v>
      </c>
      <c r="B211" s="11" t="s">
        <v>412</v>
      </c>
      <c r="C211" s="8">
        <v>3295</v>
      </c>
      <c r="D211" s="9">
        <v>0.4</v>
      </c>
      <c r="E211" s="8">
        <f t="shared" si="3"/>
        <v>1991.8275000000001</v>
      </c>
    </row>
    <row r="212" spans="1:5" ht="28.8" x14ac:dyDescent="0.3">
      <c r="A212" s="10" t="s">
        <v>413</v>
      </c>
      <c r="B212" s="11" t="s">
        <v>414</v>
      </c>
      <c r="C212" s="8">
        <v>2897</v>
      </c>
      <c r="D212" s="9">
        <v>0.4</v>
      </c>
      <c r="E212" s="8">
        <f t="shared" si="3"/>
        <v>1751.2365000000002</v>
      </c>
    </row>
    <row r="213" spans="1:5" ht="28.8" x14ac:dyDescent="0.3">
      <c r="A213" s="10" t="s">
        <v>415</v>
      </c>
      <c r="B213" s="11" t="s">
        <v>416</v>
      </c>
      <c r="C213" s="8">
        <v>1560</v>
      </c>
      <c r="D213" s="9">
        <v>0.4</v>
      </c>
      <c r="E213" s="8">
        <f t="shared" si="3"/>
        <v>943.0200000000001</v>
      </c>
    </row>
    <row r="214" spans="1:5" ht="28.8" x14ac:dyDescent="0.3">
      <c r="A214" s="10" t="s">
        <v>417</v>
      </c>
      <c r="B214" s="11" t="s">
        <v>418</v>
      </c>
      <c r="C214" s="8">
        <v>2729</v>
      </c>
      <c r="D214" s="9">
        <v>0.4</v>
      </c>
      <c r="E214" s="8">
        <f t="shared" si="3"/>
        <v>1649.6804999999999</v>
      </c>
    </row>
    <row r="215" spans="1:5" ht="28.8" x14ac:dyDescent="0.3">
      <c r="A215" s="10" t="s">
        <v>419</v>
      </c>
      <c r="B215" s="11" t="s">
        <v>420</v>
      </c>
      <c r="C215" s="8">
        <v>3194</v>
      </c>
      <c r="D215" s="9">
        <v>0.4</v>
      </c>
      <c r="E215" s="8">
        <f t="shared" si="3"/>
        <v>1930.7729999999999</v>
      </c>
    </row>
    <row r="216" spans="1:5" ht="28.8" x14ac:dyDescent="0.3">
      <c r="A216" s="10" t="s">
        <v>421</v>
      </c>
      <c r="B216" s="11" t="s">
        <v>422</v>
      </c>
      <c r="C216" s="8">
        <v>900</v>
      </c>
      <c r="D216" s="9">
        <v>0.4</v>
      </c>
      <c r="E216" s="8">
        <f t="shared" si="3"/>
        <v>544.05000000000007</v>
      </c>
    </row>
    <row r="217" spans="1:5" ht="28.8" x14ac:dyDescent="0.3">
      <c r="A217" s="10" t="s">
        <v>423</v>
      </c>
      <c r="B217" s="11" t="s">
        <v>424</v>
      </c>
      <c r="C217" s="8">
        <v>1271</v>
      </c>
      <c r="D217" s="9">
        <v>0.4</v>
      </c>
      <c r="E217" s="8">
        <f t="shared" si="3"/>
        <v>768.31950000000006</v>
      </c>
    </row>
    <row r="218" spans="1:5" ht="28.8" x14ac:dyDescent="0.3">
      <c r="A218" s="10" t="s">
        <v>425</v>
      </c>
      <c r="B218" s="11" t="s">
        <v>426</v>
      </c>
      <c r="C218" s="8">
        <v>1345</v>
      </c>
      <c r="D218" s="9">
        <v>0.4</v>
      </c>
      <c r="E218" s="8">
        <f t="shared" si="3"/>
        <v>813.05250000000001</v>
      </c>
    </row>
    <row r="219" spans="1:5" ht="28.8" x14ac:dyDescent="0.3">
      <c r="A219" s="10" t="s">
        <v>427</v>
      </c>
      <c r="B219" s="11" t="s">
        <v>428</v>
      </c>
      <c r="C219" s="8">
        <v>134</v>
      </c>
      <c r="D219" s="9">
        <v>0.4</v>
      </c>
      <c r="E219" s="8">
        <f t="shared" si="3"/>
        <v>81.003</v>
      </c>
    </row>
    <row r="220" spans="1:5" ht="28.8" x14ac:dyDescent="0.3">
      <c r="A220" s="10" t="s">
        <v>429</v>
      </c>
      <c r="B220" s="11" t="s">
        <v>430</v>
      </c>
      <c r="C220" s="8">
        <v>1158</v>
      </c>
      <c r="D220" s="9">
        <v>0.4</v>
      </c>
      <c r="E220" s="8">
        <f t="shared" si="3"/>
        <v>700.01099999999997</v>
      </c>
    </row>
    <row r="221" spans="1:5" ht="28.8" x14ac:dyDescent="0.3">
      <c r="A221" s="10" t="s">
        <v>431</v>
      </c>
      <c r="B221" s="11" t="s">
        <v>432</v>
      </c>
      <c r="C221" s="8">
        <v>1448</v>
      </c>
      <c r="D221" s="9">
        <v>0.4</v>
      </c>
      <c r="E221" s="8">
        <f t="shared" si="3"/>
        <v>875.31600000000003</v>
      </c>
    </row>
    <row r="222" spans="1:5" ht="28.8" x14ac:dyDescent="0.3">
      <c r="A222" s="10" t="s">
        <v>433</v>
      </c>
      <c r="B222" s="11" t="s">
        <v>434</v>
      </c>
      <c r="C222" s="8">
        <v>2033</v>
      </c>
      <c r="D222" s="9">
        <v>0.4</v>
      </c>
      <c r="E222" s="8">
        <f t="shared" si="3"/>
        <v>1228.9485</v>
      </c>
    </row>
    <row r="223" spans="1:5" ht="28.8" x14ac:dyDescent="0.3">
      <c r="A223" s="10" t="s">
        <v>435</v>
      </c>
      <c r="B223" s="11" t="s">
        <v>436</v>
      </c>
      <c r="C223" s="8">
        <v>2521</v>
      </c>
      <c r="D223" s="9">
        <v>0.4</v>
      </c>
      <c r="E223" s="8">
        <f t="shared" si="3"/>
        <v>1523.9445000000001</v>
      </c>
    </row>
    <row r="224" spans="1:5" ht="28.8" x14ac:dyDescent="0.3">
      <c r="A224" s="10" t="s">
        <v>437</v>
      </c>
      <c r="B224" s="11" t="s">
        <v>438</v>
      </c>
      <c r="C224" s="8">
        <v>2548</v>
      </c>
      <c r="D224" s="9">
        <v>0.4</v>
      </c>
      <c r="E224" s="8">
        <f t="shared" si="3"/>
        <v>1540.2660000000001</v>
      </c>
    </row>
    <row r="225" spans="1:5" ht="28.8" x14ac:dyDescent="0.3">
      <c r="A225" s="10" t="s">
        <v>439</v>
      </c>
      <c r="B225" s="11" t="s">
        <v>440</v>
      </c>
      <c r="C225" s="8">
        <v>3036</v>
      </c>
      <c r="D225" s="9">
        <v>0.4</v>
      </c>
      <c r="E225" s="8">
        <f t="shared" si="3"/>
        <v>1835.2619999999999</v>
      </c>
    </row>
    <row r="226" spans="1:5" ht="28.8" x14ac:dyDescent="0.3">
      <c r="A226" s="10" t="s">
        <v>441</v>
      </c>
      <c r="B226" s="11" t="s">
        <v>442</v>
      </c>
      <c r="C226" s="8">
        <v>4290</v>
      </c>
      <c r="D226" s="9">
        <v>0.4</v>
      </c>
      <c r="E226" s="8">
        <f t="shared" si="3"/>
        <v>2593.3050000000003</v>
      </c>
    </row>
    <row r="227" spans="1:5" ht="28.8" x14ac:dyDescent="0.3">
      <c r="A227" s="10" t="s">
        <v>443</v>
      </c>
      <c r="B227" s="11" t="s">
        <v>444</v>
      </c>
      <c r="C227" s="8">
        <v>4778</v>
      </c>
      <c r="D227" s="9">
        <v>0.4</v>
      </c>
      <c r="E227" s="8">
        <f t="shared" si="3"/>
        <v>2888.3009999999999</v>
      </c>
    </row>
    <row r="228" spans="1:5" ht="28.8" x14ac:dyDescent="0.3">
      <c r="A228" s="10" t="s">
        <v>445</v>
      </c>
      <c r="B228" s="11" t="s">
        <v>446</v>
      </c>
      <c r="C228" s="8">
        <v>4290</v>
      </c>
      <c r="D228" s="9">
        <v>0.4</v>
      </c>
      <c r="E228" s="8">
        <f t="shared" si="3"/>
        <v>2593.3050000000003</v>
      </c>
    </row>
    <row r="229" spans="1:5" ht="28.8" x14ac:dyDescent="0.3">
      <c r="A229" s="10" t="s">
        <v>447</v>
      </c>
      <c r="B229" s="11" t="s">
        <v>448</v>
      </c>
      <c r="C229" s="8">
        <v>4290</v>
      </c>
      <c r="D229" s="9">
        <v>0.4</v>
      </c>
      <c r="E229" s="8">
        <f t="shared" si="3"/>
        <v>2593.3050000000003</v>
      </c>
    </row>
    <row r="230" spans="1:5" ht="28.8" x14ac:dyDescent="0.3">
      <c r="A230" s="10" t="s">
        <v>449</v>
      </c>
      <c r="B230" s="11" t="s">
        <v>450</v>
      </c>
      <c r="C230" s="8">
        <v>1448</v>
      </c>
      <c r="D230" s="9">
        <v>0.4</v>
      </c>
      <c r="E230" s="8">
        <f t="shared" si="3"/>
        <v>875.31600000000003</v>
      </c>
    </row>
    <row r="231" spans="1:5" ht="28.8" x14ac:dyDescent="0.3">
      <c r="A231" s="10" t="s">
        <v>451</v>
      </c>
      <c r="B231" s="11" t="s">
        <v>452</v>
      </c>
      <c r="C231" s="8">
        <v>2033</v>
      </c>
      <c r="D231" s="9">
        <v>0.4</v>
      </c>
      <c r="E231" s="8">
        <f t="shared" si="3"/>
        <v>1228.9485</v>
      </c>
    </row>
    <row r="232" spans="1:5" ht="28.8" x14ac:dyDescent="0.3">
      <c r="A232" s="10" t="s">
        <v>453</v>
      </c>
      <c r="B232" s="11" t="s">
        <v>454</v>
      </c>
      <c r="C232" s="8">
        <v>2548</v>
      </c>
      <c r="D232" s="9">
        <v>0.4</v>
      </c>
      <c r="E232" s="8">
        <f t="shared" si="3"/>
        <v>1540.2660000000001</v>
      </c>
    </row>
    <row r="233" spans="1:5" ht="28.8" x14ac:dyDescent="0.3">
      <c r="A233" s="10" t="s">
        <v>455</v>
      </c>
      <c r="B233" s="11" t="s">
        <v>456</v>
      </c>
      <c r="C233" s="8">
        <v>1005</v>
      </c>
      <c r="D233" s="9">
        <v>0.4</v>
      </c>
      <c r="E233" s="8">
        <f t="shared" si="3"/>
        <v>607.52250000000004</v>
      </c>
    </row>
    <row r="234" spans="1:5" ht="28.8" x14ac:dyDescent="0.3">
      <c r="A234" s="10" t="s">
        <v>457</v>
      </c>
      <c r="B234" s="11" t="s">
        <v>458</v>
      </c>
      <c r="C234" s="8">
        <v>1032</v>
      </c>
      <c r="D234" s="9">
        <v>0.4</v>
      </c>
      <c r="E234" s="8">
        <f t="shared" si="3"/>
        <v>623.84399999999994</v>
      </c>
    </row>
    <row r="235" spans="1:5" ht="28.8" x14ac:dyDescent="0.3">
      <c r="A235" s="10" t="s">
        <v>459</v>
      </c>
      <c r="B235" s="11" t="s">
        <v>460</v>
      </c>
      <c r="C235" s="8">
        <v>6468</v>
      </c>
      <c r="D235" s="9">
        <v>0.4</v>
      </c>
      <c r="E235" s="8">
        <f t="shared" si="3"/>
        <v>3909.9059999999999</v>
      </c>
    </row>
    <row r="236" spans="1:5" ht="28.8" x14ac:dyDescent="0.3">
      <c r="A236" s="10" t="s">
        <v>461</v>
      </c>
      <c r="B236" s="11" t="s">
        <v>462</v>
      </c>
      <c r="C236" s="8">
        <v>6980</v>
      </c>
      <c r="D236" s="9">
        <v>0.4</v>
      </c>
      <c r="E236" s="8">
        <f t="shared" si="3"/>
        <v>4219.41</v>
      </c>
    </row>
    <row r="237" spans="1:5" ht="28.8" x14ac:dyDescent="0.3">
      <c r="A237" s="10" t="s">
        <v>463</v>
      </c>
      <c r="B237" s="11" t="s">
        <v>464</v>
      </c>
      <c r="C237" s="8">
        <v>7544</v>
      </c>
      <c r="D237" s="9">
        <v>0.4</v>
      </c>
      <c r="E237" s="8">
        <f t="shared" si="3"/>
        <v>4560.348</v>
      </c>
    </row>
    <row r="238" spans="1:5" ht="28.8" x14ac:dyDescent="0.3">
      <c r="A238" s="10" t="s">
        <v>465</v>
      </c>
      <c r="B238" s="11" t="s">
        <v>466</v>
      </c>
      <c r="C238" s="8">
        <v>7786</v>
      </c>
      <c r="D238" s="9">
        <v>0.4</v>
      </c>
      <c r="E238" s="8">
        <f t="shared" si="3"/>
        <v>4706.6369999999997</v>
      </c>
    </row>
    <row r="239" spans="1:5" ht="28.8" x14ac:dyDescent="0.3">
      <c r="A239" s="10" t="s">
        <v>467</v>
      </c>
      <c r="B239" s="11" t="s">
        <v>468</v>
      </c>
      <c r="C239" s="8">
        <v>7786</v>
      </c>
      <c r="D239" s="9">
        <v>0.4</v>
      </c>
      <c r="E239" s="8">
        <f t="shared" si="3"/>
        <v>4706.6369999999997</v>
      </c>
    </row>
    <row r="240" spans="1:5" ht="28.8" x14ac:dyDescent="0.3">
      <c r="A240" s="10" t="s">
        <v>469</v>
      </c>
      <c r="B240" s="11" t="s">
        <v>470</v>
      </c>
      <c r="C240" s="8">
        <v>8092</v>
      </c>
      <c r="D240" s="9">
        <v>0.4</v>
      </c>
      <c r="E240" s="8">
        <f t="shared" si="3"/>
        <v>4891.6140000000005</v>
      </c>
    </row>
    <row r="241" spans="1:5" ht="28.8" x14ac:dyDescent="0.3">
      <c r="A241" s="10" t="s">
        <v>471</v>
      </c>
      <c r="B241" s="11" t="s">
        <v>472</v>
      </c>
      <c r="C241" s="8">
        <v>8335</v>
      </c>
      <c r="D241" s="9">
        <v>0.4</v>
      </c>
      <c r="E241" s="8">
        <f t="shared" si="3"/>
        <v>5038.5075000000006</v>
      </c>
    </row>
    <row r="242" spans="1:5" ht="28.8" x14ac:dyDescent="0.3">
      <c r="A242" s="10" t="s">
        <v>473</v>
      </c>
      <c r="B242" s="11" t="s">
        <v>474</v>
      </c>
      <c r="C242" s="8">
        <v>8335</v>
      </c>
      <c r="D242" s="9">
        <v>0.4</v>
      </c>
      <c r="E242" s="8">
        <f t="shared" si="3"/>
        <v>5038.5075000000006</v>
      </c>
    </row>
    <row r="243" spans="1:5" ht="28.8" x14ac:dyDescent="0.3">
      <c r="A243" s="10" t="s">
        <v>475</v>
      </c>
      <c r="B243" s="11" t="s">
        <v>476</v>
      </c>
      <c r="C243" s="8">
        <v>1865</v>
      </c>
      <c r="D243" s="9">
        <v>0.4</v>
      </c>
      <c r="E243" s="8">
        <f t="shared" si="3"/>
        <v>1127.3925000000002</v>
      </c>
    </row>
    <row r="244" spans="1:5" ht="28.8" x14ac:dyDescent="0.3">
      <c r="A244" s="10" t="s">
        <v>477</v>
      </c>
      <c r="B244" s="11" t="s">
        <v>478</v>
      </c>
      <c r="C244" s="8">
        <v>205</v>
      </c>
      <c r="D244" s="9">
        <v>0.4</v>
      </c>
      <c r="E244" s="8">
        <f t="shared" si="3"/>
        <v>123.92250000000001</v>
      </c>
    </row>
    <row r="245" spans="1:5" ht="28.8" x14ac:dyDescent="0.3">
      <c r="A245" s="10" t="s">
        <v>479</v>
      </c>
      <c r="B245" s="11" t="s">
        <v>480</v>
      </c>
      <c r="C245" s="8">
        <v>134</v>
      </c>
      <c r="D245" s="9">
        <v>0.4</v>
      </c>
      <c r="E245" s="8">
        <f t="shared" si="3"/>
        <v>81.003</v>
      </c>
    </row>
    <row r="246" spans="1:5" ht="28.8" x14ac:dyDescent="0.3">
      <c r="A246" s="10" t="s">
        <v>481</v>
      </c>
      <c r="B246" s="11" t="s">
        <v>482</v>
      </c>
      <c r="C246" s="8">
        <v>664</v>
      </c>
      <c r="D246" s="9">
        <v>0.4</v>
      </c>
      <c r="E246" s="8">
        <f t="shared" si="3"/>
        <v>401.38799999999998</v>
      </c>
    </row>
    <row r="247" spans="1:5" ht="28.8" x14ac:dyDescent="0.3">
      <c r="A247" s="10" t="s">
        <v>483</v>
      </c>
      <c r="B247" s="11" t="s">
        <v>484</v>
      </c>
      <c r="C247" s="8">
        <v>1396</v>
      </c>
      <c r="D247" s="9">
        <v>0.4</v>
      </c>
      <c r="E247" s="8">
        <f t="shared" si="3"/>
        <v>843.88200000000006</v>
      </c>
    </row>
    <row r="248" spans="1:5" ht="28.8" x14ac:dyDescent="0.3">
      <c r="A248" s="10" t="s">
        <v>485</v>
      </c>
      <c r="B248" s="11" t="s">
        <v>486</v>
      </c>
      <c r="C248" s="8">
        <v>1396</v>
      </c>
      <c r="D248" s="9">
        <v>0.4</v>
      </c>
      <c r="E248" s="8">
        <f t="shared" si="3"/>
        <v>843.88200000000006</v>
      </c>
    </row>
    <row r="249" spans="1:5" ht="28.8" x14ac:dyDescent="0.3">
      <c r="A249" s="10" t="s">
        <v>487</v>
      </c>
      <c r="B249" s="11" t="s">
        <v>488</v>
      </c>
      <c r="C249" s="8">
        <v>8259</v>
      </c>
      <c r="D249" s="9">
        <v>0.4</v>
      </c>
      <c r="E249" s="8">
        <f t="shared" si="3"/>
        <v>4992.5654999999997</v>
      </c>
    </row>
    <row r="250" spans="1:5" ht="28.8" x14ac:dyDescent="0.3">
      <c r="A250" s="10" t="s">
        <v>489</v>
      </c>
      <c r="B250" s="11" t="s">
        <v>490</v>
      </c>
      <c r="C250" s="8">
        <v>9313</v>
      </c>
      <c r="D250" s="9">
        <v>0.4</v>
      </c>
      <c r="E250" s="8">
        <f t="shared" si="3"/>
        <v>5629.7085000000006</v>
      </c>
    </row>
    <row r="251" spans="1:5" ht="28.8" x14ac:dyDescent="0.3">
      <c r="A251" s="10" t="s">
        <v>491</v>
      </c>
      <c r="B251" s="11" t="s">
        <v>492</v>
      </c>
      <c r="C251" s="8">
        <v>9939</v>
      </c>
      <c r="D251" s="9">
        <v>0.4</v>
      </c>
      <c r="E251" s="8">
        <f t="shared" si="3"/>
        <v>6008.1255000000001</v>
      </c>
    </row>
    <row r="252" spans="1:5" ht="28.8" x14ac:dyDescent="0.3">
      <c r="A252" s="10" t="s">
        <v>493</v>
      </c>
      <c r="B252" s="11" t="s">
        <v>494</v>
      </c>
      <c r="C252" s="8">
        <v>10992</v>
      </c>
      <c r="D252" s="9">
        <v>0.4</v>
      </c>
      <c r="E252" s="8">
        <f t="shared" si="3"/>
        <v>6644.6640000000007</v>
      </c>
    </row>
    <row r="253" spans="1:5" ht="28.8" x14ac:dyDescent="0.3">
      <c r="A253" s="10" t="s">
        <v>495</v>
      </c>
      <c r="B253" s="11" t="s">
        <v>496</v>
      </c>
      <c r="C253" s="8">
        <v>10459</v>
      </c>
      <c r="D253" s="9">
        <v>0.4</v>
      </c>
      <c r="E253" s="8">
        <f t="shared" si="3"/>
        <v>6322.4655000000002</v>
      </c>
    </row>
    <row r="254" spans="1:5" ht="28.8" x14ac:dyDescent="0.3">
      <c r="A254" s="10" t="s">
        <v>497</v>
      </c>
      <c r="B254" s="11" t="s">
        <v>498</v>
      </c>
      <c r="C254" s="8">
        <v>12139</v>
      </c>
      <c r="D254" s="9">
        <v>0.4</v>
      </c>
      <c r="E254" s="8">
        <f t="shared" si="3"/>
        <v>7338.0254999999997</v>
      </c>
    </row>
    <row r="255" spans="1:5" ht="28.8" x14ac:dyDescent="0.3">
      <c r="A255" s="10" t="s">
        <v>499</v>
      </c>
      <c r="B255" s="11" t="s">
        <v>500</v>
      </c>
      <c r="C255" s="8">
        <v>13282</v>
      </c>
      <c r="D255" s="9">
        <v>0.4</v>
      </c>
      <c r="E255" s="8">
        <f t="shared" si="3"/>
        <v>8028.9690000000001</v>
      </c>
    </row>
    <row r="256" spans="1:5" ht="28.8" x14ac:dyDescent="0.3">
      <c r="A256" s="10" t="s">
        <v>501</v>
      </c>
      <c r="B256" s="11" t="s">
        <v>502</v>
      </c>
      <c r="C256" s="8">
        <v>1902</v>
      </c>
      <c r="D256" s="9">
        <v>0.4</v>
      </c>
      <c r="E256" s="8">
        <f t="shared" si="3"/>
        <v>1149.759</v>
      </c>
    </row>
    <row r="257" spans="1:5" ht="28.8" x14ac:dyDescent="0.3">
      <c r="A257" s="10" t="s">
        <v>503</v>
      </c>
      <c r="B257" s="11" t="s">
        <v>504</v>
      </c>
      <c r="C257" s="8">
        <v>221</v>
      </c>
      <c r="D257" s="9">
        <v>0.4</v>
      </c>
      <c r="E257" s="8">
        <f t="shared" si="3"/>
        <v>133.59450000000001</v>
      </c>
    </row>
    <row r="258" spans="1:5" ht="28.8" x14ac:dyDescent="0.3">
      <c r="A258" s="10" t="s">
        <v>505</v>
      </c>
      <c r="B258" s="11" t="s">
        <v>506</v>
      </c>
      <c r="C258" s="8">
        <v>151</v>
      </c>
      <c r="D258" s="9">
        <v>0.4</v>
      </c>
      <c r="E258" s="8">
        <f t="shared" si="3"/>
        <v>91.279499999999999</v>
      </c>
    </row>
    <row r="259" spans="1:5" ht="28.8" x14ac:dyDescent="0.3">
      <c r="A259" s="10" t="s">
        <v>507</v>
      </c>
      <c r="B259" s="11" t="s">
        <v>508</v>
      </c>
      <c r="C259" s="8">
        <v>608</v>
      </c>
      <c r="D259" s="9">
        <v>0.4</v>
      </c>
      <c r="E259" s="8">
        <f t="shared" si="3"/>
        <v>367.53600000000006</v>
      </c>
    </row>
    <row r="260" spans="1:5" ht="28.8" x14ac:dyDescent="0.3">
      <c r="A260" s="10" t="s">
        <v>509</v>
      </c>
      <c r="B260" s="11" t="s">
        <v>510</v>
      </c>
      <c r="C260" s="8">
        <v>1054</v>
      </c>
      <c r="D260" s="9">
        <v>0.4</v>
      </c>
      <c r="E260" s="8">
        <f t="shared" ref="E260:E323" si="4">C260*(1-D260)*(1+0.75%)</f>
        <v>637.14300000000003</v>
      </c>
    </row>
    <row r="261" spans="1:5" ht="28.8" x14ac:dyDescent="0.3">
      <c r="A261" s="10" t="s">
        <v>511</v>
      </c>
      <c r="B261" s="11" t="s">
        <v>512</v>
      </c>
      <c r="C261" s="8">
        <v>1059</v>
      </c>
      <c r="D261" s="9">
        <v>0.4</v>
      </c>
      <c r="E261" s="8">
        <f t="shared" si="4"/>
        <v>640.16550000000007</v>
      </c>
    </row>
    <row r="262" spans="1:5" ht="28.8" x14ac:dyDescent="0.3">
      <c r="A262" s="10" t="s">
        <v>513</v>
      </c>
      <c r="B262" s="11" t="s">
        <v>514</v>
      </c>
      <c r="C262" s="8">
        <v>1152</v>
      </c>
      <c r="D262" s="9">
        <v>0.4</v>
      </c>
      <c r="E262" s="8">
        <f t="shared" si="4"/>
        <v>696.38400000000001</v>
      </c>
    </row>
    <row r="263" spans="1:5" ht="28.8" x14ac:dyDescent="0.3">
      <c r="A263" s="10" t="s">
        <v>515</v>
      </c>
      <c r="B263" s="11" t="s">
        <v>516</v>
      </c>
      <c r="C263" s="8">
        <v>3360</v>
      </c>
      <c r="D263" s="9">
        <v>0.4</v>
      </c>
      <c r="E263" s="8">
        <f t="shared" si="4"/>
        <v>2031.1200000000001</v>
      </c>
    </row>
    <row r="264" spans="1:5" ht="28.8" x14ac:dyDescent="0.3">
      <c r="A264" s="10" t="s">
        <v>517</v>
      </c>
      <c r="B264" s="11" t="s">
        <v>518</v>
      </c>
      <c r="C264" s="8">
        <v>6398</v>
      </c>
      <c r="D264" s="9">
        <v>0.4</v>
      </c>
      <c r="E264" s="8">
        <f t="shared" si="4"/>
        <v>3867.5909999999999</v>
      </c>
    </row>
    <row r="265" spans="1:5" ht="28.8" x14ac:dyDescent="0.3">
      <c r="A265" s="10" t="s">
        <v>519</v>
      </c>
      <c r="B265" s="11" t="s">
        <v>520</v>
      </c>
      <c r="C265" s="8">
        <v>8086</v>
      </c>
      <c r="D265" s="9">
        <v>0.4</v>
      </c>
      <c r="E265" s="8">
        <f t="shared" si="4"/>
        <v>4887.9870000000001</v>
      </c>
    </row>
    <row r="266" spans="1:5" ht="28.8" x14ac:dyDescent="0.3">
      <c r="A266" s="10" t="s">
        <v>521</v>
      </c>
      <c r="B266" s="11" t="s">
        <v>522</v>
      </c>
      <c r="C266" s="8">
        <v>1064</v>
      </c>
      <c r="D266" s="9">
        <v>0.4</v>
      </c>
      <c r="E266" s="8">
        <f t="shared" si="4"/>
        <v>643.18799999999999</v>
      </c>
    </row>
    <row r="267" spans="1:5" ht="28.8" x14ac:dyDescent="0.3">
      <c r="A267" s="10" t="s">
        <v>523</v>
      </c>
      <c r="B267" s="11" t="s">
        <v>524</v>
      </c>
      <c r="C267" s="8">
        <v>1337</v>
      </c>
      <c r="D267" s="9">
        <v>0.4</v>
      </c>
      <c r="E267" s="8">
        <f t="shared" si="4"/>
        <v>808.2165</v>
      </c>
    </row>
    <row r="268" spans="1:5" ht="28.8" x14ac:dyDescent="0.3">
      <c r="A268" s="10" t="s">
        <v>525</v>
      </c>
      <c r="B268" s="11" t="s">
        <v>526</v>
      </c>
      <c r="C268" s="8">
        <v>1858</v>
      </c>
      <c r="D268" s="9">
        <v>0.4</v>
      </c>
      <c r="E268" s="8">
        <f t="shared" si="4"/>
        <v>1123.1610000000001</v>
      </c>
    </row>
    <row r="269" spans="1:5" ht="28.8" x14ac:dyDescent="0.3">
      <c r="A269" s="10" t="s">
        <v>527</v>
      </c>
      <c r="B269" s="11" t="s">
        <v>528</v>
      </c>
      <c r="C269" s="8">
        <v>2413</v>
      </c>
      <c r="D269" s="9">
        <v>0.4</v>
      </c>
      <c r="E269" s="8">
        <f t="shared" si="4"/>
        <v>1458.6585</v>
      </c>
    </row>
    <row r="270" spans="1:5" ht="28.8" x14ac:dyDescent="0.3">
      <c r="A270" s="10" t="s">
        <v>529</v>
      </c>
      <c r="B270" s="11" t="s">
        <v>530</v>
      </c>
      <c r="C270" s="8">
        <v>3939</v>
      </c>
      <c r="D270" s="9">
        <v>0.4</v>
      </c>
      <c r="E270" s="8">
        <f t="shared" si="4"/>
        <v>2381.1255000000001</v>
      </c>
    </row>
    <row r="271" spans="1:5" ht="28.8" x14ac:dyDescent="0.3">
      <c r="A271" s="10" t="s">
        <v>531</v>
      </c>
      <c r="B271" s="11" t="s">
        <v>532</v>
      </c>
      <c r="C271" s="8">
        <v>1337</v>
      </c>
      <c r="D271" s="9">
        <v>0.4</v>
      </c>
      <c r="E271" s="8">
        <f t="shared" si="4"/>
        <v>808.2165</v>
      </c>
    </row>
    <row r="272" spans="1:5" ht="28.8" x14ac:dyDescent="0.3">
      <c r="A272" s="10" t="s">
        <v>533</v>
      </c>
      <c r="B272" s="11" t="s">
        <v>534</v>
      </c>
      <c r="C272" s="8">
        <v>1858</v>
      </c>
      <c r="D272" s="9">
        <v>0.4</v>
      </c>
      <c r="E272" s="8">
        <f t="shared" si="4"/>
        <v>1123.1610000000001</v>
      </c>
    </row>
    <row r="273" spans="1:5" ht="28.8" x14ac:dyDescent="0.3">
      <c r="A273" s="10" t="s">
        <v>535</v>
      </c>
      <c r="B273" s="11" t="s">
        <v>536</v>
      </c>
      <c r="C273" s="8">
        <v>2413</v>
      </c>
      <c r="D273" s="9">
        <v>0.4</v>
      </c>
      <c r="E273" s="8">
        <f t="shared" si="4"/>
        <v>1458.6585</v>
      </c>
    </row>
    <row r="274" spans="1:5" ht="28.8" x14ac:dyDescent="0.3">
      <c r="A274" s="10" t="s">
        <v>537</v>
      </c>
      <c r="B274" s="11" t="s">
        <v>538</v>
      </c>
      <c r="C274" s="8">
        <v>3939</v>
      </c>
      <c r="D274" s="9">
        <v>0.4</v>
      </c>
      <c r="E274" s="8">
        <f t="shared" si="4"/>
        <v>2381.1255000000001</v>
      </c>
    </row>
    <row r="275" spans="1:5" ht="28.8" x14ac:dyDescent="0.3">
      <c r="A275" s="10" t="s">
        <v>539</v>
      </c>
      <c r="B275" s="11" t="s">
        <v>540</v>
      </c>
      <c r="C275" s="8">
        <v>3939</v>
      </c>
      <c r="D275" s="9">
        <v>0.4</v>
      </c>
      <c r="E275" s="8">
        <f t="shared" si="4"/>
        <v>2381.1255000000001</v>
      </c>
    </row>
    <row r="276" spans="1:5" ht="28.8" x14ac:dyDescent="0.3">
      <c r="A276" s="10" t="s">
        <v>541</v>
      </c>
      <c r="B276" s="11" t="s">
        <v>542</v>
      </c>
      <c r="C276" s="8">
        <v>856</v>
      </c>
      <c r="D276" s="9">
        <v>0.4</v>
      </c>
      <c r="E276" s="8">
        <f t="shared" si="4"/>
        <v>517.452</v>
      </c>
    </row>
    <row r="277" spans="1:5" ht="28.8" x14ac:dyDescent="0.3">
      <c r="A277" s="10" t="s">
        <v>543</v>
      </c>
      <c r="B277" s="11" t="s">
        <v>544</v>
      </c>
      <c r="C277" s="8">
        <v>959</v>
      </c>
      <c r="D277" s="9">
        <v>0.4</v>
      </c>
      <c r="E277" s="8">
        <f t="shared" si="4"/>
        <v>579.71550000000002</v>
      </c>
    </row>
    <row r="278" spans="1:5" ht="28.8" x14ac:dyDescent="0.3">
      <c r="A278" s="10" t="s">
        <v>545</v>
      </c>
      <c r="B278" s="11" t="s">
        <v>546</v>
      </c>
      <c r="C278" s="8">
        <v>1220</v>
      </c>
      <c r="D278" s="9">
        <v>0.4</v>
      </c>
      <c r="E278" s="8">
        <f t="shared" si="4"/>
        <v>737.49</v>
      </c>
    </row>
    <row r="279" spans="1:5" ht="28.8" x14ac:dyDescent="0.3">
      <c r="A279" s="10" t="s">
        <v>547</v>
      </c>
      <c r="B279" s="11" t="s">
        <v>548</v>
      </c>
      <c r="C279" s="8">
        <v>3869</v>
      </c>
      <c r="D279" s="9">
        <v>0.4</v>
      </c>
      <c r="E279" s="8">
        <f t="shared" si="4"/>
        <v>2338.8105</v>
      </c>
    </row>
    <row r="280" spans="1:5" ht="28.8" x14ac:dyDescent="0.3">
      <c r="A280" s="10" t="s">
        <v>549</v>
      </c>
      <c r="B280" s="11" t="s">
        <v>550</v>
      </c>
      <c r="C280" s="8">
        <v>4357</v>
      </c>
      <c r="D280" s="9">
        <v>0.4</v>
      </c>
      <c r="E280" s="8">
        <f t="shared" si="4"/>
        <v>2633.8065000000001</v>
      </c>
    </row>
    <row r="281" spans="1:5" ht="28.8" x14ac:dyDescent="0.3">
      <c r="A281" s="10" t="s">
        <v>551</v>
      </c>
      <c r="B281" s="11" t="s">
        <v>552</v>
      </c>
      <c r="C281" s="8">
        <v>4750</v>
      </c>
      <c r="D281" s="9">
        <v>0.4</v>
      </c>
      <c r="E281" s="8">
        <f t="shared" si="4"/>
        <v>2871.375</v>
      </c>
    </row>
    <row r="282" spans="1:5" ht="28.8" x14ac:dyDescent="0.3">
      <c r="A282" s="10" t="s">
        <v>553</v>
      </c>
      <c r="B282" s="11" t="s">
        <v>554</v>
      </c>
      <c r="C282" s="8">
        <v>5238</v>
      </c>
      <c r="D282" s="9">
        <v>0.4</v>
      </c>
      <c r="E282" s="8">
        <f t="shared" si="4"/>
        <v>3166.3710000000001</v>
      </c>
    </row>
    <row r="283" spans="1:5" ht="28.8" x14ac:dyDescent="0.3">
      <c r="A283" s="10" t="s">
        <v>555</v>
      </c>
      <c r="B283" s="11" t="s">
        <v>556</v>
      </c>
      <c r="C283" s="8">
        <v>7548</v>
      </c>
      <c r="D283" s="9">
        <v>0.4</v>
      </c>
      <c r="E283" s="8">
        <f t="shared" si="4"/>
        <v>4562.7660000000005</v>
      </c>
    </row>
    <row r="284" spans="1:5" ht="28.8" x14ac:dyDescent="0.3">
      <c r="A284" s="10" t="s">
        <v>557</v>
      </c>
      <c r="B284" s="11" t="s">
        <v>558</v>
      </c>
      <c r="C284" s="8">
        <v>8036</v>
      </c>
      <c r="D284" s="9">
        <v>0.4</v>
      </c>
      <c r="E284" s="8">
        <f t="shared" si="4"/>
        <v>4857.7619999999997</v>
      </c>
    </row>
    <row r="285" spans="1:5" ht="28.8" x14ac:dyDescent="0.3">
      <c r="A285" s="10" t="s">
        <v>559</v>
      </c>
      <c r="B285" s="11" t="s">
        <v>548</v>
      </c>
      <c r="C285" s="8">
        <v>3869</v>
      </c>
      <c r="D285" s="9">
        <v>0.4</v>
      </c>
      <c r="E285" s="8">
        <f t="shared" si="4"/>
        <v>2338.8105</v>
      </c>
    </row>
    <row r="286" spans="1:5" ht="28.8" x14ac:dyDescent="0.3">
      <c r="A286" s="10" t="s">
        <v>560</v>
      </c>
      <c r="B286" s="11" t="s">
        <v>561</v>
      </c>
      <c r="C286" s="8">
        <v>4750</v>
      </c>
      <c r="D286" s="9">
        <v>0.4</v>
      </c>
      <c r="E286" s="8">
        <f t="shared" si="4"/>
        <v>2871.375</v>
      </c>
    </row>
    <row r="287" spans="1:5" ht="28.8" x14ac:dyDescent="0.3">
      <c r="A287" s="10" t="s">
        <v>562</v>
      </c>
      <c r="B287" s="11" t="s">
        <v>556</v>
      </c>
      <c r="C287" s="8">
        <v>7548</v>
      </c>
      <c r="D287" s="9">
        <v>0.4</v>
      </c>
      <c r="E287" s="8">
        <f t="shared" si="4"/>
        <v>4562.7660000000005</v>
      </c>
    </row>
    <row r="288" spans="1:5" ht="28.8" x14ac:dyDescent="0.3">
      <c r="A288" s="10" t="s">
        <v>563</v>
      </c>
      <c r="B288" s="11" t="s">
        <v>564</v>
      </c>
      <c r="C288" s="8">
        <v>2345</v>
      </c>
      <c r="D288" s="9">
        <v>0.4</v>
      </c>
      <c r="E288" s="8">
        <f t="shared" si="4"/>
        <v>1417.5525</v>
      </c>
    </row>
    <row r="289" spans="1:5" ht="28.8" x14ac:dyDescent="0.3">
      <c r="A289" s="10" t="s">
        <v>565</v>
      </c>
      <c r="B289" s="11" t="s">
        <v>566</v>
      </c>
      <c r="C289" s="8">
        <v>2976</v>
      </c>
      <c r="D289" s="9">
        <v>0.4</v>
      </c>
      <c r="E289" s="8">
        <f t="shared" si="4"/>
        <v>1798.992</v>
      </c>
    </row>
    <row r="290" spans="1:5" ht="28.8" x14ac:dyDescent="0.3">
      <c r="A290" s="10" t="s">
        <v>567</v>
      </c>
      <c r="B290" s="11" t="s">
        <v>568</v>
      </c>
      <c r="C290" s="8">
        <v>12000</v>
      </c>
      <c r="D290" s="9">
        <v>0.4</v>
      </c>
      <c r="E290" s="8">
        <f t="shared" si="4"/>
        <v>7254</v>
      </c>
    </row>
    <row r="291" spans="1:5" ht="28.8" x14ac:dyDescent="0.3">
      <c r="A291" s="10" t="s">
        <v>569</v>
      </c>
      <c r="B291" s="11" t="s">
        <v>570</v>
      </c>
      <c r="C291" s="8">
        <v>14290</v>
      </c>
      <c r="D291" s="9">
        <v>0.4</v>
      </c>
      <c r="E291" s="8">
        <f t="shared" si="4"/>
        <v>8638.3050000000003</v>
      </c>
    </row>
    <row r="292" spans="1:5" ht="28.8" x14ac:dyDescent="0.3">
      <c r="A292" s="10" t="s">
        <v>571</v>
      </c>
      <c r="B292" s="11" t="s">
        <v>572</v>
      </c>
      <c r="C292" s="8">
        <v>16540</v>
      </c>
      <c r="D292" s="9">
        <v>0.4</v>
      </c>
      <c r="E292" s="8">
        <f t="shared" si="4"/>
        <v>9998.43</v>
      </c>
    </row>
    <row r="293" spans="1:5" ht="28.8" x14ac:dyDescent="0.3">
      <c r="A293" s="10" t="s">
        <v>573</v>
      </c>
      <c r="B293" s="11" t="s">
        <v>574</v>
      </c>
      <c r="C293" s="8">
        <v>13810</v>
      </c>
      <c r="D293" s="9">
        <v>0.4</v>
      </c>
      <c r="E293" s="8">
        <f t="shared" si="4"/>
        <v>8348.1450000000004</v>
      </c>
    </row>
    <row r="294" spans="1:5" ht="28.8" x14ac:dyDescent="0.3">
      <c r="A294" s="10" t="s">
        <v>575</v>
      </c>
      <c r="B294" s="11" t="s">
        <v>576</v>
      </c>
      <c r="C294" s="8">
        <v>16450</v>
      </c>
      <c r="D294" s="9">
        <v>0.4</v>
      </c>
      <c r="E294" s="8">
        <f t="shared" si="4"/>
        <v>9944.0250000000015</v>
      </c>
    </row>
    <row r="295" spans="1:5" ht="28.8" x14ac:dyDescent="0.3">
      <c r="A295" s="10" t="s">
        <v>577</v>
      </c>
      <c r="B295" s="11" t="s">
        <v>578</v>
      </c>
      <c r="C295" s="8">
        <v>18910</v>
      </c>
      <c r="D295" s="9">
        <v>0.4</v>
      </c>
      <c r="E295" s="8">
        <f t="shared" si="4"/>
        <v>11431.095000000001</v>
      </c>
    </row>
    <row r="296" spans="1:5" ht="28.8" x14ac:dyDescent="0.3">
      <c r="A296" s="10" t="s">
        <v>579</v>
      </c>
      <c r="B296" s="11" t="s">
        <v>580</v>
      </c>
      <c r="C296" s="8">
        <v>14490</v>
      </c>
      <c r="D296" s="9">
        <v>0.4</v>
      </c>
      <c r="E296" s="8">
        <f t="shared" si="4"/>
        <v>8759.2049999999999</v>
      </c>
    </row>
    <row r="297" spans="1:5" ht="28.8" x14ac:dyDescent="0.3">
      <c r="A297" s="10" t="s">
        <v>581</v>
      </c>
      <c r="B297" s="11" t="s">
        <v>582</v>
      </c>
      <c r="C297" s="8">
        <v>17160</v>
      </c>
      <c r="D297" s="9">
        <v>0.4</v>
      </c>
      <c r="E297" s="8">
        <f t="shared" si="4"/>
        <v>10373.220000000001</v>
      </c>
    </row>
    <row r="298" spans="1:5" ht="28.8" x14ac:dyDescent="0.3">
      <c r="A298" s="10" t="s">
        <v>583</v>
      </c>
      <c r="B298" s="11" t="s">
        <v>582</v>
      </c>
      <c r="C298" s="8">
        <v>19530</v>
      </c>
      <c r="D298" s="9">
        <v>0.4</v>
      </c>
      <c r="E298" s="8">
        <f t="shared" si="4"/>
        <v>11805.885</v>
      </c>
    </row>
    <row r="299" spans="1:5" ht="28.8" x14ac:dyDescent="0.3">
      <c r="A299" s="10" t="s">
        <v>584</v>
      </c>
      <c r="B299" s="11" t="s">
        <v>585</v>
      </c>
      <c r="C299" s="8">
        <v>15800</v>
      </c>
      <c r="D299" s="9">
        <v>0.4</v>
      </c>
      <c r="E299" s="8">
        <f t="shared" si="4"/>
        <v>9551.1</v>
      </c>
    </row>
    <row r="300" spans="1:5" ht="28.8" x14ac:dyDescent="0.3">
      <c r="A300" s="10" t="s">
        <v>586</v>
      </c>
      <c r="B300" s="11" t="s">
        <v>587</v>
      </c>
      <c r="C300" s="8">
        <v>18790</v>
      </c>
      <c r="D300" s="9">
        <v>0.4</v>
      </c>
      <c r="E300" s="8">
        <f t="shared" si="4"/>
        <v>11358.555</v>
      </c>
    </row>
    <row r="301" spans="1:5" ht="28.8" x14ac:dyDescent="0.3">
      <c r="A301" s="10" t="s">
        <v>588</v>
      </c>
      <c r="B301" s="11" t="s">
        <v>589</v>
      </c>
      <c r="C301" s="8">
        <v>21240</v>
      </c>
      <c r="D301" s="9">
        <v>0.4</v>
      </c>
      <c r="E301" s="8">
        <f t="shared" si="4"/>
        <v>12839.58</v>
      </c>
    </row>
    <row r="302" spans="1:5" ht="28.8" x14ac:dyDescent="0.3">
      <c r="A302" s="10" t="s">
        <v>590</v>
      </c>
      <c r="B302" s="11" t="s">
        <v>591</v>
      </c>
      <c r="C302" s="8">
        <v>1925</v>
      </c>
      <c r="D302" s="9">
        <v>0.4</v>
      </c>
      <c r="E302" s="8">
        <f t="shared" si="4"/>
        <v>1163.6625000000001</v>
      </c>
    </row>
    <row r="303" spans="1:5" ht="28.8" x14ac:dyDescent="0.3">
      <c r="A303" s="10">
        <v>103004336</v>
      </c>
      <c r="B303" s="11" t="s">
        <v>592</v>
      </c>
      <c r="C303" s="8">
        <v>618</v>
      </c>
      <c r="D303" s="9">
        <v>0.4</v>
      </c>
      <c r="E303" s="8">
        <f t="shared" si="4"/>
        <v>373.58100000000002</v>
      </c>
    </row>
    <row r="304" spans="1:5" ht="28.8" x14ac:dyDescent="0.3">
      <c r="A304" s="10" t="s">
        <v>593</v>
      </c>
      <c r="B304" s="11" t="s">
        <v>594</v>
      </c>
      <c r="C304" s="8">
        <v>6875</v>
      </c>
      <c r="D304" s="9">
        <v>0.4</v>
      </c>
      <c r="E304" s="8">
        <f t="shared" si="4"/>
        <v>4155.9375</v>
      </c>
    </row>
    <row r="305" spans="1:5" ht="28.8" x14ac:dyDescent="0.3">
      <c r="A305" s="10" t="s">
        <v>595</v>
      </c>
      <c r="B305" s="11" t="s">
        <v>596</v>
      </c>
      <c r="C305" s="8">
        <v>9825</v>
      </c>
      <c r="D305" s="9">
        <v>0.4</v>
      </c>
      <c r="E305" s="8">
        <f t="shared" si="4"/>
        <v>5939.2125000000005</v>
      </c>
    </row>
    <row r="306" spans="1:5" ht="28.8" x14ac:dyDescent="0.3">
      <c r="A306" s="10" t="s">
        <v>597</v>
      </c>
      <c r="B306" s="11" t="s">
        <v>598</v>
      </c>
      <c r="C306" s="8">
        <v>2275</v>
      </c>
      <c r="D306" s="9">
        <v>0.4</v>
      </c>
      <c r="E306" s="8">
        <f t="shared" si="4"/>
        <v>1375.2375000000002</v>
      </c>
    </row>
    <row r="307" spans="1:5" ht="28.8" x14ac:dyDescent="0.3">
      <c r="A307" s="10" t="s">
        <v>599</v>
      </c>
      <c r="B307" s="11" t="s">
        <v>600</v>
      </c>
      <c r="C307" s="8">
        <v>681</v>
      </c>
      <c r="D307" s="9">
        <v>0.4</v>
      </c>
      <c r="E307" s="8">
        <f t="shared" si="4"/>
        <v>411.66449999999998</v>
      </c>
    </row>
    <row r="308" spans="1:5" ht="28.8" x14ac:dyDescent="0.3">
      <c r="A308" s="10">
        <v>103003055</v>
      </c>
      <c r="B308" s="11" t="s">
        <v>601</v>
      </c>
      <c r="C308" s="8">
        <v>384</v>
      </c>
      <c r="D308" s="9">
        <v>0.4</v>
      </c>
      <c r="E308" s="8">
        <f t="shared" si="4"/>
        <v>232.12799999999999</v>
      </c>
    </row>
    <row r="309" spans="1:5" ht="28.8" x14ac:dyDescent="0.3">
      <c r="A309" s="10" t="s">
        <v>602</v>
      </c>
      <c r="B309" s="11" t="s">
        <v>603</v>
      </c>
      <c r="C309" s="8">
        <v>3433</v>
      </c>
      <c r="D309" s="9">
        <v>0.4</v>
      </c>
      <c r="E309" s="8">
        <f t="shared" si="4"/>
        <v>2075.2484999999997</v>
      </c>
    </row>
    <row r="310" spans="1:5" ht="28.8" x14ac:dyDescent="0.3">
      <c r="A310" s="10" t="s">
        <v>604</v>
      </c>
      <c r="B310" s="11" t="s">
        <v>605</v>
      </c>
      <c r="C310" s="8">
        <v>581</v>
      </c>
      <c r="D310" s="9">
        <v>0.4</v>
      </c>
      <c r="E310" s="8">
        <f t="shared" si="4"/>
        <v>351.21449999999999</v>
      </c>
    </row>
    <row r="311" spans="1:5" ht="28.8" x14ac:dyDescent="0.3">
      <c r="A311" s="10" t="s">
        <v>606</v>
      </c>
      <c r="B311" s="11" t="s">
        <v>607</v>
      </c>
      <c r="C311" s="8">
        <v>3304</v>
      </c>
      <c r="D311" s="9">
        <v>0.4</v>
      </c>
      <c r="E311" s="8">
        <f t="shared" si="4"/>
        <v>1997.268</v>
      </c>
    </row>
    <row r="312" spans="1:5" ht="28.8" x14ac:dyDescent="0.3">
      <c r="A312" s="10" t="s">
        <v>608</v>
      </c>
      <c r="B312" s="11" t="s">
        <v>609</v>
      </c>
      <c r="C312" s="8">
        <v>5473</v>
      </c>
      <c r="D312" s="9">
        <v>0.4</v>
      </c>
      <c r="E312" s="8">
        <f t="shared" si="4"/>
        <v>3308.4285</v>
      </c>
    </row>
    <row r="313" spans="1:5" ht="28.8" x14ac:dyDescent="0.3">
      <c r="A313" s="10" t="s">
        <v>610</v>
      </c>
      <c r="B313" s="11" t="s">
        <v>611</v>
      </c>
      <c r="C313" s="8">
        <v>6085</v>
      </c>
      <c r="D313" s="9">
        <v>0.4</v>
      </c>
      <c r="E313" s="8">
        <f t="shared" si="4"/>
        <v>3678.3825000000002</v>
      </c>
    </row>
    <row r="314" spans="1:5" ht="28.8" x14ac:dyDescent="0.3">
      <c r="A314" s="10" t="s">
        <v>612</v>
      </c>
      <c r="B314" s="11" t="s">
        <v>613</v>
      </c>
      <c r="C314" s="8">
        <v>612</v>
      </c>
      <c r="D314" s="9">
        <v>0.4</v>
      </c>
      <c r="E314" s="8">
        <f t="shared" si="4"/>
        <v>369.95400000000001</v>
      </c>
    </row>
    <row r="315" spans="1:5" ht="28.8" x14ac:dyDescent="0.3">
      <c r="A315" s="10" t="s">
        <v>614</v>
      </c>
      <c r="B315" s="11" t="s">
        <v>615</v>
      </c>
      <c r="C315" s="8">
        <v>355</v>
      </c>
      <c r="D315" s="9">
        <v>0.4</v>
      </c>
      <c r="E315" s="8">
        <f t="shared" si="4"/>
        <v>214.59750000000003</v>
      </c>
    </row>
    <row r="316" spans="1:5" ht="28.8" x14ac:dyDescent="0.3">
      <c r="A316" s="10" t="s">
        <v>616</v>
      </c>
      <c r="B316" s="11" t="s">
        <v>617</v>
      </c>
      <c r="C316" s="8">
        <v>4623</v>
      </c>
      <c r="D316" s="9">
        <v>0.4</v>
      </c>
      <c r="E316" s="8">
        <f t="shared" si="4"/>
        <v>2794.6034999999997</v>
      </c>
    </row>
    <row r="317" spans="1:5" ht="28.8" x14ac:dyDescent="0.3">
      <c r="A317" s="10" t="s">
        <v>618</v>
      </c>
      <c r="B317" s="11" t="s">
        <v>619</v>
      </c>
      <c r="C317" s="8">
        <v>5409</v>
      </c>
      <c r="D317" s="9">
        <v>0.4</v>
      </c>
      <c r="E317" s="8">
        <f t="shared" si="4"/>
        <v>3269.7405000000003</v>
      </c>
    </row>
    <row r="318" spans="1:5" ht="28.8" x14ac:dyDescent="0.3">
      <c r="A318" s="10" t="s">
        <v>620</v>
      </c>
      <c r="B318" s="11" t="s">
        <v>621</v>
      </c>
      <c r="C318" s="8">
        <v>390</v>
      </c>
      <c r="D318" s="9">
        <v>0.4</v>
      </c>
      <c r="E318" s="8">
        <f t="shared" si="4"/>
        <v>235.75500000000002</v>
      </c>
    </row>
    <row r="319" spans="1:5" ht="28.8" x14ac:dyDescent="0.3">
      <c r="A319" s="10" t="s">
        <v>622</v>
      </c>
      <c r="B319" s="11" t="s">
        <v>623</v>
      </c>
      <c r="C319" s="8">
        <v>132</v>
      </c>
      <c r="D319" s="9">
        <v>0.4</v>
      </c>
      <c r="E319" s="8">
        <f t="shared" si="4"/>
        <v>79.794000000000011</v>
      </c>
    </row>
    <row r="320" spans="1:5" ht="28.8" x14ac:dyDescent="0.3">
      <c r="A320" s="10" t="s">
        <v>624</v>
      </c>
      <c r="B320" s="11" t="s">
        <v>625</v>
      </c>
      <c r="C320" s="8">
        <v>2343</v>
      </c>
      <c r="D320" s="9">
        <v>0.4</v>
      </c>
      <c r="E320" s="8">
        <f t="shared" si="4"/>
        <v>1416.3434999999999</v>
      </c>
    </row>
    <row r="321" spans="1:5" ht="28.8" x14ac:dyDescent="0.3">
      <c r="A321" s="10" t="s">
        <v>626</v>
      </c>
      <c r="B321" s="11" t="s">
        <v>627</v>
      </c>
      <c r="C321" s="8">
        <v>3454</v>
      </c>
      <c r="D321" s="9">
        <v>0.4</v>
      </c>
      <c r="E321" s="8">
        <f t="shared" si="4"/>
        <v>2087.9430000000002</v>
      </c>
    </row>
    <row r="322" spans="1:5" ht="28.8" x14ac:dyDescent="0.3">
      <c r="A322" s="10" t="s">
        <v>628</v>
      </c>
      <c r="B322" s="11" t="s">
        <v>629</v>
      </c>
      <c r="C322" s="8">
        <v>3454</v>
      </c>
      <c r="D322" s="9">
        <v>0.4</v>
      </c>
      <c r="E322" s="8">
        <f t="shared" si="4"/>
        <v>2087.9430000000002</v>
      </c>
    </row>
    <row r="323" spans="1:5" ht="28.8" x14ac:dyDescent="0.3">
      <c r="A323" s="10" t="s">
        <v>630</v>
      </c>
      <c r="B323" s="11" t="s">
        <v>631</v>
      </c>
      <c r="C323" s="8">
        <v>3454</v>
      </c>
      <c r="D323" s="9">
        <v>0.4</v>
      </c>
      <c r="E323" s="8">
        <f t="shared" si="4"/>
        <v>2087.9430000000002</v>
      </c>
    </row>
    <row r="324" spans="1:5" ht="28.8" x14ac:dyDescent="0.3">
      <c r="A324" s="10" t="s">
        <v>632</v>
      </c>
      <c r="B324" s="11" t="s">
        <v>633</v>
      </c>
      <c r="C324" s="8">
        <v>3454</v>
      </c>
      <c r="D324" s="9">
        <v>0.4</v>
      </c>
      <c r="E324" s="8">
        <f t="shared" ref="E324:E362" si="5">C324*(1-D324)*(1+0.75%)</f>
        <v>2087.9430000000002</v>
      </c>
    </row>
    <row r="325" spans="1:5" ht="28.8" x14ac:dyDescent="0.3">
      <c r="A325" s="10" t="s">
        <v>634</v>
      </c>
      <c r="B325" s="11" t="s">
        <v>635</v>
      </c>
      <c r="C325" s="8">
        <v>3454</v>
      </c>
      <c r="D325" s="9">
        <v>0.4</v>
      </c>
      <c r="E325" s="8">
        <f t="shared" si="5"/>
        <v>2087.9430000000002</v>
      </c>
    </row>
    <row r="326" spans="1:5" ht="28.8" x14ac:dyDescent="0.3">
      <c r="A326" s="10" t="s">
        <v>636</v>
      </c>
      <c r="B326" s="11" t="s">
        <v>637</v>
      </c>
      <c r="C326" s="8">
        <v>3454</v>
      </c>
      <c r="D326" s="9">
        <v>0.4</v>
      </c>
      <c r="E326" s="8">
        <f t="shared" si="5"/>
        <v>2087.9430000000002</v>
      </c>
    </row>
    <row r="327" spans="1:5" ht="28.8" x14ac:dyDescent="0.3">
      <c r="A327" s="10" t="s">
        <v>638</v>
      </c>
      <c r="B327" s="11" t="s">
        <v>639</v>
      </c>
      <c r="C327" s="8">
        <v>10608</v>
      </c>
      <c r="D327" s="9">
        <v>0.4</v>
      </c>
      <c r="E327" s="8">
        <f t="shared" si="5"/>
        <v>6412.536000000001</v>
      </c>
    </row>
    <row r="328" spans="1:5" ht="28.8" x14ac:dyDescent="0.3">
      <c r="A328" s="10" t="s">
        <v>640</v>
      </c>
      <c r="B328" s="11" t="s">
        <v>641</v>
      </c>
      <c r="C328" s="8">
        <v>15203</v>
      </c>
      <c r="D328" s="9">
        <v>0.4</v>
      </c>
      <c r="E328" s="8">
        <f t="shared" si="5"/>
        <v>9190.2134999999998</v>
      </c>
    </row>
    <row r="329" spans="1:5" ht="28.8" x14ac:dyDescent="0.3">
      <c r="A329" s="10" t="s">
        <v>642</v>
      </c>
      <c r="B329" s="11" t="s">
        <v>643</v>
      </c>
      <c r="C329" s="8">
        <v>15815</v>
      </c>
      <c r="D329" s="9">
        <v>0.4</v>
      </c>
      <c r="E329" s="8">
        <f t="shared" si="5"/>
        <v>9560.1675000000014</v>
      </c>
    </row>
    <row r="330" spans="1:5" ht="28.8" x14ac:dyDescent="0.3">
      <c r="A330" s="10" t="s">
        <v>644</v>
      </c>
      <c r="B330" s="11" t="s">
        <v>643</v>
      </c>
      <c r="C330" s="8">
        <v>20410</v>
      </c>
      <c r="D330" s="9">
        <v>0.4</v>
      </c>
      <c r="E330" s="8">
        <f t="shared" si="5"/>
        <v>12337.845000000001</v>
      </c>
    </row>
    <row r="331" spans="1:5" ht="28.8" x14ac:dyDescent="0.3">
      <c r="A331" s="10" t="s">
        <v>645</v>
      </c>
      <c r="B331" s="11" t="s">
        <v>646</v>
      </c>
      <c r="C331" s="8">
        <v>25005</v>
      </c>
      <c r="D331" s="9">
        <v>0.4</v>
      </c>
      <c r="E331" s="8">
        <f t="shared" si="5"/>
        <v>15115.522500000001</v>
      </c>
    </row>
    <row r="332" spans="1:5" ht="28.8" x14ac:dyDescent="0.3">
      <c r="A332" s="10" t="s">
        <v>647</v>
      </c>
      <c r="B332" s="11" t="s">
        <v>648</v>
      </c>
      <c r="C332" s="8">
        <v>29600</v>
      </c>
      <c r="D332" s="9">
        <v>0.4</v>
      </c>
      <c r="E332" s="8">
        <f t="shared" si="5"/>
        <v>17893.2</v>
      </c>
    </row>
    <row r="333" spans="1:5" ht="28.8" x14ac:dyDescent="0.3">
      <c r="A333" s="10" t="s">
        <v>649</v>
      </c>
      <c r="B333" s="11" t="s">
        <v>650</v>
      </c>
      <c r="C333" s="8">
        <v>10843</v>
      </c>
      <c r="D333" s="9">
        <v>0.4</v>
      </c>
      <c r="E333" s="8">
        <f t="shared" si="5"/>
        <v>6554.5935000000009</v>
      </c>
    </row>
    <row r="334" spans="1:5" ht="28.8" x14ac:dyDescent="0.3">
      <c r="A334" s="10" t="s">
        <v>651</v>
      </c>
      <c r="B334" s="11" t="s">
        <v>652</v>
      </c>
      <c r="C334" s="8">
        <v>15438</v>
      </c>
      <c r="D334" s="9">
        <v>0.4</v>
      </c>
      <c r="E334" s="8">
        <f t="shared" si="5"/>
        <v>9332.2710000000006</v>
      </c>
    </row>
    <row r="335" spans="1:5" ht="28.8" x14ac:dyDescent="0.3">
      <c r="A335" s="10" t="s">
        <v>653</v>
      </c>
      <c r="B335" s="11" t="s">
        <v>654</v>
      </c>
      <c r="C335" s="8">
        <v>16350</v>
      </c>
      <c r="D335" s="9">
        <v>0.4</v>
      </c>
      <c r="E335" s="8">
        <f t="shared" si="5"/>
        <v>9883.5750000000007</v>
      </c>
    </row>
    <row r="336" spans="1:5" ht="28.8" x14ac:dyDescent="0.3">
      <c r="A336" s="10" t="s">
        <v>655</v>
      </c>
      <c r="B336" s="11" t="s">
        <v>650</v>
      </c>
      <c r="C336" s="8">
        <v>20945</v>
      </c>
      <c r="D336" s="9">
        <v>0.4</v>
      </c>
      <c r="E336" s="8">
        <f t="shared" si="5"/>
        <v>12661.252500000001</v>
      </c>
    </row>
    <row r="337" spans="1:5" ht="28.8" x14ac:dyDescent="0.3">
      <c r="A337" s="10" t="s">
        <v>656</v>
      </c>
      <c r="B337" s="11" t="s">
        <v>652</v>
      </c>
      <c r="C337" s="8">
        <v>25540</v>
      </c>
      <c r="D337" s="9">
        <v>0.4</v>
      </c>
      <c r="E337" s="8">
        <f t="shared" si="5"/>
        <v>15438.93</v>
      </c>
    </row>
    <row r="338" spans="1:5" ht="28.8" x14ac:dyDescent="0.3">
      <c r="A338" s="10" t="s">
        <v>657</v>
      </c>
      <c r="B338" s="11" t="s">
        <v>658</v>
      </c>
      <c r="C338" s="8">
        <v>30135</v>
      </c>
      <c r="D338" s="9">
        <v>0.4</v>
      </c>
      <c r="E338" s="8">
        <f t="shared" si="5"/>
        <v>18216.607500000002</v>
      </c>
    </row>
    <row r="339" spans="1:5" ht="28.8" x14ac:dyDescent="0.3">
      <c r="A339" s="10" t="s">
        <v>620</v>
      </c>
      <c r="B339" s="11" t="s">
        <v>621</v>
      </c>
      <c r="C339" s="8">
        <v>390</v>
      </c>
      <c r="D339" s="9">
        <v>0.4</v>
      </c>
      <c r="E339" s="8">
        <f t="shared" si="5"/>
        <v>235.75500000000002</v>
      </c>
    </row>
    <row r="340" spans="1:5" ht="28.8" x14ac:dyDescent="0.3">
      <c r="A340" s="10" t="s">
        <v>659</v>
      </c>
      <c r="B340" s="11" t="s">
        <v>660</v>
      </c>
      <c r="C340" s="8">
        <v>1290</v>
      </c>
      <c r="D340" s="9">
        <v>0.4</v>
      </c>
      <c r="E340" s="8">
        <f t="shared" si="5"/>
        <v>779.80500000000006</v>
      </c>
    </row>
    <row r="341" spans="1:5" ht="28.8" x14ac:dyDescent="0.3">
      <c r="A341" s="10" t="s">
        <v>661</v>
      </c>
      <c r="B341" s="11" t="s">
        <v>662</v>
      </c>
      <c r="C341" s="8">
        <v>2150</v>
      </c>
      <c r="D341" s="9">
        <v>0.4</v>
      </c>
      <c r="E341" s="8">
        <f t="shared" si="5"/>
        <v>1299.6750000000002</v>
      </c>
    </row>
    <row r="342" spans="1:5" ht="28.8" x14ac:dyDescent="0.3">
      <c r="A342" s="10" t="s">
        <v>663</v>
      </c>
      <c r="B342" s="11" t="s">
        <v>664</v>
      </c>
      <c r="C342" s="8">
        <v>3010</v>
      </c>
      <c r="D342" s="9">
        <v>0.4</v>
      </c>
      <c r="E342" s="8">
        <f t="shared" si="5"/>
        <v>1819.5450000000001</v>
      </c>
    </row>
    <row r="343" spans="1:5" ht="28.8" x14ac:dyDescent="0.3">
      <c r="A343" s="10" t="s">
        <v>665</v>
      </c>
      <c r="B343" s="11" t="s">
        <v>666</v>
      </c>
      <c r="C343" s="8">
        <v>4000</v>
      </c>
      <c r="D343" s="9">
        <v>0.4</v>
      </c>
      <c r="E343" s="8">
        <f t="shared" si="5"/>
        <v>2418</v>
      </c>
    </row>
    <row r="344" spans="1:5" ht="28.8" x14ac:dyDescent="0.3">
      <c r="A344" s="10" t="s">
        <v>667</v>
      </c>
      <c r="B344" s="11" t="s">
        <v>668</v>
      </c>
      <c r="C344" s="8">
        <v>8000</v>
      </c>
      <c r="D344" s="9">
        <v>0.4</v>
      </c>
      <c r="E344" s="8">
        <f t="shared" si="5"/>
        <v>4836</v>
      </c>
    </row>
    <row r="345" spans="1:5" ht="28.8" x14ac:dyDescent="0.3">
      <c r="A345" s="10" t="s">
        <v>669</v>
      </c>
      <c r="B345" s="11" t="s">
        <v>670</v>
      </c>
      <c r="C345" s="8">
        <v>19000</v>
      </c>
      <c r="D345" s="9">
        <v>0.4</v>
      </c>
      <c r="E345" s="8">
        <f t="shared" si="5"/>
        <v>11485.5</v>
      </c>
    </row>
    <row r="346" spans="1:5" ht="28.8" x14ac:dyDescent="0.3">
      <c r="A346" s="10" t="s">
        <v>671</v>
      </c>
      <c r="B346" s="11" t="s">
        <v>672</v>
      </c>
      <c r="C346" s="8">
        <v>36000</v>
      </c>
      <c r="D346" s="9">
        <v>0.4</v>
      </c>
      <c r="E346" s="8">
        <f t="shared" si="5"/>
        <v>21762</v>
      </c>
    </row>
    <row r="347" spans="1:5" ht="28.8" x14ac:dyDescent="0.3">
      <c r="A347" s="10" t="s">
        <v>673</v>
      </c>
      <c r="B347" s="11" t="s">
        <v>674</v>
      </c>
      <c r="C347" s="8">
        <v>1800</v>
      </c>
      <c r="D347" s="9">
        <v>0.4</v>
      </c>
      <c r="E347" s="8">
        <f t="shared" si="5"/>
        <v>1088.1000000000001</v>
      </c>
    </row>
    <row r="348" spans="1:5" ht="28.8" x14ac:dyDescent="0.3">
      <c r="A348" s="10" t="s">
        <v>675</v>
      </c>
      <c r="B348" s="11" t="s">
        <v>676</v>
      </c>
      <c r="C348" s="8">
        <v>2850</v>
      </c>
      <c r="D348" s="9">
        <v>0.4</v>
      </c>
      <c r="E348" s="8">
        <f t="shared" si="5"/>
        <v>1722.825</v>
      </c>
    </row>
    <row r="349" spans="1:5" ht="28.8" x14ac:dyDescent="0.3">
      <c r="A349" s="10" t="s">
        <v>677</v>
      </c>
      <c r="B349" s="11" t="s">
        <v>678</v>
      </c>
      <c r="C349" s="8">
        <v>3780</v>
      </c>
      <c r="D349" s="9">
        <v>0.4</v>
      </c>
      <c r="E349" s="8">
        <f t="shared" si="5"/>
        <v>2285.0100000000002</v>
      </c>
    </row>
    <row r="350" spans="1:5" ht="28.8" x14ac:dyDescent="0.3">
      <c r="A350" s="10" t="s">
        <v>679</v>
      </c>
      <c r="B350" s="11" t="s">
        <v>680</v>
      </c>
      <c r="C350" s="8">
        <v>5200</v>
      </c>
      <c r="D350" s="9">
        <v>0.4</v>
      </c>
      <c r="E350" s="8">
        <f t="shared" si="5"/>
        <v>3143.4</v>
      </c>
    </row>
    <row r="351" spans="1:5" ht="28.8" x14ac:dyDescent="0.3">
      <c r="A351" s="10" t="s">
        <v>681</v>
      </c>
      <c r="B351" s="11" t="s">
        <v>682</v>
      </c>
      <c r="C351" s="8">
        <v>9800</v>
      </c>
      <c r="D351" s="9">
        <v>0.4</v>
      </c>
      <c r="E351" s="8">
        <f t="shared" si="5"/>
        <v>5924.1</v>
      </c>
    </row>
    <row r="352" spans="1:5" ht="28.8" x14ac:dyDescent="0.3">
      <c r="A352" s="10" t="s">
        <v>683</v>
      </c>
      <c r="B352" s="11" t="s">
        <v>684</v>
      </c>
      <c r="C352" s="8">
        <v>24500</v>
      </c>
      <c r="D352" s="9">
        <v>0.4</v>
      </c>
      <c r="E352" s="8">
        <f t="shared" si="5"/>
        <v>14810.250000000002</v>
      </c>
    </row>
    <row r="353" spans="1:5" ht="28.8" x14ac:dyDescent="0.3">
      <c r="A353" s="10" t="s">
        <v>685</v>
      </c>
      <c r="B353" s="11" t="s">
        <v>686</v>
      </c>
      <c r="C353" s="8">
        <v>49000</v>
      </c>
      <c r="D353" s="9">
        <v>0.4</v>
      </c>
      <c r="E353" s="8">
        <f t="shared" si="5"/>
        <v>29620.500000000004</v>
      </c>
    </row>
    <row r="354" spans="1:5" ht="28.8" x14ac:dyDescent="0.3">
      <c r="A354" s="10" t="s">
        <v>687</v>
      </c>
      <c r="B354" s="11" t="s">
        <v>688</v>
      </c>
      <c r="C354" s="8">
        <v>3600</v>
      </c>
      <c r="D354" s="9">
        <v>0.4</v>
      </c>
      <c r="E354" s="8">
        <f t="shared" si="5"/>
        <v>2176.2000000000003</v>
      </c>
    </row>
    <row r="355" spans="1:5" ht="28.8" x14ac:dyDescent="0.3">
      <c r="A355" s="10" t="s">
        <v>689</v>
      </c>
      <c r="B355" s="11" t="s">
        <v>690</v>
      </c>
      <c r="C355" s="8">
        <v>5000</v>
      </c>
      <c r="D355" s="9">
        <v>0.4</v>
      </c>
      <c r="E355" s="8">
        <f t="shared" si="5"/>
        <v>3022.5</v>
      </c>
    </row>
    <row r="356" spans="1:5" ht="28.8" x14ac:dyDescent="0.3">
      <c r="A356" s="10" t="s">
        <v>691</v>
      </c>
      <c r="B356" s="11" t="s">
        <v>692</v>
      </c>
      <c r="C356" s="8">
        <v>6750</v>
      </c>
      <c r="D356" s="9">
        <v>0.4</v>
      </c>
      <c r="E356" s="8">
        <f t="shared" si="5"/>
        <v>4080.3750000000005</v>
      </c>
    </row>
    <row r="357" spans="1:5" ht="28.8" x14ac:dyDescent="0.3">
      <c r="A357" s="10" t="s">
        <v>693</v>
      </c>
      <c r="B357" s="11" t="s">
        <v>694</v>
      </c>
      <c r="C357" s="8">
        <v>10000</v>
      </c>
      <c r="D357" s="9">
        <v>0.4</v>
      </c>
      <c r="E357" s="8">
        <f t="shared" si="5"/>
        <v>6045</v>
      </c>
    </row>
    <row r="358" spans="1:5" ht="28.8" x14ac:dyDescent="0.3">
      <c r="A358" s="10" t="s">
        <v>695</v>
      </c>
      <c r="B358" s="11" t="s">
        <v>696</v>
      </c>
      <c r="C358" s="8">
        <v>13300</v>
      </c>
      <c r="D358" s="9">
        <v>0.4</v>
      </c>
      <c r="E358" s="8">
        <f t="shared" si="5"/>
        <v>8039.85</v>
      </c>
    </row>
    <row r="359" spans="1:5" ht="28.8" x14ac:dyDescent="0.3">
      <c r="A359" s="10" t="s">
        <v>697</v>
      </c>
      <c r="B359" s="11" t="s">
        <v>698</v>
      </c>
      <c r="C359" s="8">
        <v>18000</v>
      </c>
      <c r="D359" s="9">
        <v>0.4</v>
      </c>
      <c r="E359" s="8">
        <f t="shared" si="5"/>
        <v>10881</v>
      </c>
    </row>
    <row r="360" spans="1:5" ht="28.8" x14ac:dyDescent="0.3">
      <c r="A360" s="10" t="s">
        <v>699</v>
      </c>
      <c r="B360" s="11" t="s">
        <v>700</v>
      </c>
      <c r="C360" s="8">
        <v>32000</v>
      </c>
      <c r="D360" s="9">
        <v>0.4</v>
      </c>
      <c r="E360" s="8">
        <f t="shared" si="5"/>
        <v>19344</v>
      </c>
    </row>
    <row r="361" spans="1:5" ht="28.8" x14ac:dyDescent="0.3">
      <c r="A361" s="10" t="s">
        <v>701</v>
      </c>
      <c r="B361" s="11" t="s">
        <v>702</v>
      </c>
      <c r="C361" s="8">
        <v>60000</v>
      </c>
      <c r="D361" s="9">
        <v>0.4</v>
      </c>
      <c r="E361" s="8">
        <f t="shared" si="5"/>
        <v>36270</v>
      </c>
    </row>
    <row r="362" spans="1:5" ht="28.8" x14ac:dyDescent="0.3">
      <c r="A362" s="10" t="s">
        <v>703</v>
      </c>
      <c r="B362" s="11" t="s">
        <v>704</v>
      </c>
      <c r="C362" s="8">
        <v>90000</v>
      </c>
      <c r="D362" s="9">
        <v>0.4</v>
      </c>
      <c r="E362" s="8">
        <f t="shared" si="5"/>
        <v>54405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2023-01-09T01:38:17Z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