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22D42254-9594-417F-AFCA-4940142C10E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<sst xmlns="http://schemas.openxmlformats.org/spreadsheetml/2006/main" count="16" uniqueCount="16">
  <si>
    <t>MSRP</t>
  </si>
  <si>
    <t>Manufacturer Part Number</t>
  </si>
  <si>
    <t>Product Description</t>
  </si>
  <si>
    <t>DIR Discount %</t>
  </si>
  <si>
    <t>DIR Customer Price</t>
  </si>
  <si>
    <t>Elmo</t>
  </si>
  <si>
    <t>TT-12W DOCUMENT CAMERA/STEM CAM</t>
  </si>
  <si>
    <t>TT-12F DOCUMENT CAMERA</t>
  </si>
  <si>
    <t>MO-2 STEM CAM</t>
  </si>
  <si>
    <t>MA-1 STEM CAM</t>
  </si>
  <si>
    <t>OX-1 VISUAL PRESENTER</t>
  </si>
  <si>
    <t>MX/OX SERIES WRITING BOARD</t>
  </si>
  <si>
    <t>MX-P3 VISUAL PRESENTER</t>
  </si>
  <si>
    <t>CRA-2 WIRELESS PEN TABLET</t>
  </si>
  <si>
    <t xml:space="preserve">PX-10E DOCUMENT CAMERA </t>
  </si>
  <si>
    <t xml:space="preserve">PX-30E DOCUMENT CAMERA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</si>
</sst>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2"/>
  <sheetViews>
    <sheetView tabSelected="1" zoomScaleNormal="100" workbookViewId="0">
      <pane ySplit="2" topLeftCell="A3" activePane="bottomLeft" state="frozen"/>
      <selection pane="bottomLeft" activeCell="C7" sqref="C7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>
        <v>1379</v>
      </c>
      <c r="B3" s="11" t="s">
        <v>6</v>
      </c>
      <c r="C3" s="8">
        <v>899</v>
      </c>
      <c r="D3" s="9">
        <v>0.1</v>
      </c>
      <c r="E3" s="8">
        <f>C3*(1-D3)*(1+0.75%)</f>
        <v>815.16825000000006</v>
      </c>
    </row>
    <row r="4" spans="1:586" x14ac:dyDescent="0.3">
      <c r="A4" s="10">
        <v>1378</v>
      </c>
      <c r="B4" s="11" t="s">
        <v>7</v>
      </c>
      <c r="C4" s="8">
        <v>1299</v>
      </c>
      <c r="D4" s="9">
        <v>0.1</v>
      </c>
      <c r="E4" s="8">
        <f t="shared" ref="E4:E12" si="0">C4*(1-D4)*(1+0.75%)</f>
        <v>1177.8682500000002</v>
      </c>
    </row>
    <row r="5" spans="1:586" x14ac:dyDescent="0.3">
      <c r="A5" s="10">
        <v>1386</v>
      </c>
      <c r="B5" s="11" t="s">
        <v>8</v>
      </c>
      <c r="C5" s="8">
        <v>789</v>
      </c>
      <c r="D5" s="9">
        <v>0.1</v>
      </c>
      <c r="E5" s="8">
        <f t="shared" si="0"/>
        <v>715.42575000000011</v>
      </c>
    </row>
    <row r="6" spans="1:586" x14ac:dyDescent="0.3">
      <c r="A6" s="10">
        <v>1385</v>
      </c>
      <c r="B6" s="11" t="s">
        <v>9</v>
      </c>
      <c r="C6" s="8">
        <v>986</v>
      </c>
      <c r="D6" s="9">
        <v>0.1</v>
      </c>
      <c r="E6" s="8">
        <f t="shared" si="0"/>
        <v>894.05550000000005</v>
      </c>
    </row>
    <row r="7" spans="1:586" x14ac:dyDescent="0.3">
      <c r="A7" s="10">
        <v>1433</v>
      </c>
      <c r="B7" s="11" t="s">
        <v>10</v>
      </c>
      <c r="C7" s="8">
        <v>199.99</v>
      </c>
      <c r="D7" s="9">
        <v>0.1</v>
      </c>
      <c r="E7" s="8">
        <f t="shared" si="0"/>
        <v>181.34093250000004</v>
      </c>
    </row>
    <row r="8" spans="1:586" x14ac:dyDescent="0.3">
      <c r="A8" s="10">
        <v>1356</v>
      </c>
      <c r="B8" s="11" t="s">
        <v>11</v>
      </c>
      <c r="C8" s="8">
        <v>45</v>
      </c>
      <c r="D8" s="9">
        <v>0.1</v>
      </c>
      <c r="E8" s="8">
        <f t="shared" si="0"/>
        <v>40.803750000000001</v>
      </c>
    </row>
    <row r="9" spans="1:586" x14ac:dyDescent="0.3">
      <c r="A9" s="10">
        <v>1450</v>
      </c>
      <c r="B9" s="11" t="s">
        <v>12</v>
      </c>
      <c r="C9" s="8">
        <v>599</v>
      </c>
      <c r="D9" s="9">
        <v>0.1</v>
      </c>
      <c r="E9" s="8">
        <f t="shared" si="0"/>
        <v>543.14325000000008</v>
      </c>
    </row>
    <row r="10" spans="1:586" x14ac:dyDescent="0.3">
      <c r="A10" s="10">
        <v>1317</v>
      </c>
      <c r="B10" s="11" t="s">
        <v>13</v>
      </c>
      <c r="C10" s="8">
        <v>429</v>
      </c>
      <c r="D10" s="9">
        <v>0.1</v>
      </c>
      <c r="E10" s="8">
        <f t="shared" si="0"/>
        <v>388.99575000000004</v>
      </c>
    </row>
    <row r="11" spans="1:586" x14ac:dyDescent="0.3">
      <c r="A11" s="10">
        <v>1376</v>
      </c>
      <c r="B11" s="11" t="s">
        <v>14</v>
      </c>
      <c r="C11" s="8">
        <v>2599</v>
      </c>
      <c r="D11" s="9">
        <v>0.1</v>
      </c>
      <c r="E11" s="8">
        <f t="shared" si="0"/>
        <v>2356.6432500000001</v>
      </c>
    </row>
    <row r="12" spans="1:586" x14ac:dyDescent="0.3">
      <c r="A12" s="10">
        <v>1375</v>
      </c>
      <c r="B12" s="11" t="s">
        <v>15</v>
      </c>
      <c r="C12" s="8">
        <v>3699</v>
      </c>
      <c r="D12" s="9">
        <v>0.1</v>
      </c>
      <c r="E12" s="8">
        <f t="shared" si="0"/>
        <v>3354.0682500000003</v>
      </c>
    </row>
  </sheetData>
  <autoFilter ref="A2:E12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