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8_{CFADEDC7-2F31-4FEE-82E3-BF1D0F2DA2FC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<sst xmlns="http://schemas.openxmlformats.org/spreadsheetml/2006/main" count="410" uniqueCount="398">
  <si>
    <t>MSRP</t>
  </si>
  <si>
    <t>Manufacturer Part Number</t>
  </si>
  <si>
    <t>Product Description</t>
  </si>
  <si>
    <t>DIR Discount %</t>
  </si>
  <si>
    <t>DIR Customer Price</t>
  </si>
  <si>
    <t>Infocase</t>
  </si>
  <si>
    <t>AO-AFNS-102BLK</t>
  </si>
  <si>
    <t>UZBL After Shock Case for iPad 7 Gen- No Screen Protector</t>
  </si>
  <si>
    <t>AO-AFOS-970BLK</t>
  </si>
  <si>
    <t>UZBL After Shock Case for iPad 6 Gen</t>
  </si>
  <si>
    <t>AO-AFSH-102BLK</t>
  </si>
  <si>
    <t>UZBL After Shock Case for iPad 7 Gen</t>
  </si>
  <si>
    <t>AO-AFSH-102RHS</t>
  </si>
  <si>
    <t>IPAD GEN7 AFTERSHOCK W HANDSTRAP</t>
  </si>
  <si>
    <t>AO-AFSH-970BLK</t>
  </si>
  <si>
    <t>UZBL AFTERSHOCK IPAD GEN 5/6</t>
  </si>
  <si>
    <t>AO-AWV-102BLK</t>
  </si>
  <si>
    <t>UZBL Airwave Case for iPad 7 Gen- BLK</t>
  </si>
  <si>
    <t>AO-AWV-970BLK</t>
  </si>
  <si>
    <t>UZBL Airwave Case for iPad 6 Gen- BLK</t>
  </si>
  <si>
    <t>AO-AWV-970BLU</t>
  </si>
  <si>
    <t>UZBL Airwave Case for iPad 6 Gen- BLU</t>
  </si>
  <si>
    <t>AO-CSHY-102BLU</t>
  </si>
  <si>
    <t>UZBL Cushy Case for iPad Gen 7 BLU</t>
  </si>
  <si>
    <t>AO-CSHY-IPAD9</t>
  </si>
  <si>
    <t>UZBL Cushy Case for iPad Gen 6 BLU</t>
  </si>
  <si>
    <t>AO-GFL-102CHAR</t>
  </si>
  <si>
    <t>UZBL Groove Folio ipad gen 7/8</t>
  </si>
  <si>
    <t>AO-GFL-970BLK</t>
  </si>
  <si>
    <t>UZBL Groove Folio for iPad 7 Gen BLK</t>
  </si>
  <si>
    <t>AO-GFL-970CHAR</t>
  </si>
  <si>
    <t>UZBL Groove Folio for iPad 6 Gen BLK</t>
  </si>
  <si>
    <t>AO-RFL-102BLK</t>
  </si>
  <si>
    <t>UZBL Rugged Folio for iPad 7 Gen BLK</t>
  </si>
  <si>
    <t>AO-RFL-102BLU</t>
  </si>
  <si>
    <t>UZBL Rugged Folio for iPad 7 Gen BLU</t>
  </si>
  <si>
    <t>AO-RFL-102CHAR</t>
  </si>
  <si>
    <t>UZBL Rugged Folio for iPad 7 Gen Charcoal</t>
  </si>
  <si>
    <t>AO-RFL-970BLK</t>
  </si>
  <si>
    <t>UZBL Rugged Folio for iPad 6 Gen BLK</t>
  </si>
  <si>
    <t>AO-RFL-970BLU</t>
  </si>
  <si>
    <t>UZBL Rugged Folio for iPad 6 Gen BLU</t>
  </si>
  <si>
    <t>AO-RFL-970CHAR</t>
  </si>
  <si>
    <t>UZBL Rugged Folio for iPad 6 Gen Charcoal</t>
  </si>
  <si>
    <t>AO-SAM-84TABA</t>
  </si>
  <si>
    <t>Samsung Galaxy Tab A, 2020, 8.4 Case</t>
  </si>
  <si>
    <t>AO-SHWV-102BL</t>
  </si>
  <si>
    <t>SHOCKWAVE for Gen 7 ipad, blue</t>
  </si>
  <si>
    <t>AO-SHWV-102BLK</t>
  </si>
  <si>
    <t>SHOCKWAVE for Gen 7 ipad, black</t>
  </si>
  <si>
    <t>AO-SHWV-102RHS</t>
  </si>
  <si>
    <t>IPAD GEN7 SHOCKWAVE W HANDSTRAP</t>
  </si>
  <si>
    <t>AO-SNP-C722</t>
  </si>
  <si>
    <t>InfoCase Rugged Snap Case Acer C722</t>
  </si>
  <si>
    <t>AO-SNP-C733</t>
  </si>
  <si>
    <t>UZBL Rugged Snap Case Acer C733, 311</t>
  </si>
  <si>
    <t>AO-SNP-C871</t>
  </si>
  <si>
    <t>InfoCase Rugged Snap Case Acer</t>
  </si>
  <si>
    <t>AO-SNP-CBX360G3</t>
  </si>
  <si>
    <t>InfoCase Snap-On Case HP x360 11EE G3</t>
  </si>
  <si>
    <t>AO-SNP-D3100</t>
  </si>
  <si>
    <t>UZBL Rugged Snap Case Dell 3100</t>
  </si>
  <si>
    <t>AO-SNP-D3180</t>
  </si>
  <si>
    <t>UZBL Rugged Snap Case Dell 3180 &amp;3181</t>
  </si>
  <si>
    <t>AO-SNP-D3189</t>
  </si>
  <si>
    <t>UZBL rugged snap case for DELL 3189</t>
  </si>
  <si>
    <t>AO-SNP-D3190</t>
  </si>
  <si>
    <t>UZBL Rugged Snap Case for Dell 3190</t>
  </si>
  <si>
    <t>AO-SNP-D5190</t>
  </si>
  <si>
    <t>UZBL Rugged Snap Case Dell 3100 &amp; 5190</t>
  </si>
  <si>
    <t>AO-SNP-HPG6</t>
  </si>
  <si>
    <t>UZBL RUGGED Snap Case for HP G7 &amp; G6</t>
  </si>
  <si>
    <t>AO-SNP-HPG9</t>
  </si>
  <si>
    <t xml:space="preserve">UZBL by Infocase Rugged Snap-On Case for HP G9EE, and HP G8 </t>
  </si>
  <si>
    <t>AO-SNP-L100E</t>
  </si>
  <si>
    <t>UZBL rugged Snap Lenovo100E, Gen2, Intel</t>
  </si>
  <si>
    <t>AO-SNP-L100E2-AMD</t>
  </si>
  <si>
    <t>Infocase AO Case Lenovo100e, 2nd AMD</t>
  </si>
  <si>
    <t>AO-SNP-L100E-MTK</t>
  </si>
  <si>
    <t>Infocase AO Case Lenovo100e,2NDGEN MTK</t>
  </si>
  <si>
    <t>AO-SNP-L100G3</t>
  </si>
  <si>
    <t>InfoCase Rugged Snap On Case for Lenovo 100e and 100w Gen 3</t>
  </si>
  <si>
    <t>AO-SNP-L14E</t>
  </si>
  <si>
    <t>Infocase AO Case Lenovo14e</t>
  </si>
  <si>
    <t>AO-SNP-L14G2</t>
  </si>
  <si>
    <t xml:space="preserve">Infocase AO Case Lenovo Gen 2 14e/w </t>
  </si>
  <si>
    <t>AO-SNP-L300-500G3</t>
  </si>
  <si>
    <t>InfoCase Rugged Snap On Case for Lenovo 300e, 300w, 500e and 500w Gen 3</t>
  </si>
  <si>
    <t>AO-SNP-L300E</t>
  </si>
  <si>
    <t>UZBL Rugged Snap Case Lenovo Chrmbk 300e</t>
  </si>
  <si>
    <t>AO-SNP-L300E2-AMD</t>
  </si>
  <si>
    <t>Infocase AO Case Lenovo300e, 2nd AMD</t>
  </si>
  <si>
    <t>AO-SNP-L300E2-INT</t>
  </si>
  <si>
    <t>Infocase AO Case Lenovo300e, 2nd Intel</t>
  </si>
  <si>
    <t>AO-SNP-L300E2-MTK</t>
  </si>
  <si>
    <t>Infocase AO Case Lenovo300e, GEN2 MTK</t>
  </si>
  <si>
    <t>AO-SNP-L500E</t>
  </si>
  <si>
    <t>UZBL rugged snap case for Lenovo 500E</t>
  </si>
  <si>
    <t>AO-SNP-MBOOK19</t>
  </si>
  <si>
    <t>Infocase AO Case Macbook 2019</t>
  </si>
  <si>
    <t>AO-SNP-MSPRO6</t>
  </si>
  <si>
    <t>UZBL rugged snap case MSFT SURFACE PRO6</t>
  </si>
  <si>
    <t>AO-SNP-PBX360G6</t>
  </si>
  <si>
    <t>InfoCase Snap-On Case HP x360 11EE G5 and G6</t>
  </si>
  <si>
    <t>AO-SNP-R721T</t>
  </si>
  <si>
    <t>UZBL Rugged Snap Case Acer R721T</t>
  </si>
  <si>
    <t>AO-SNP-R752T</t>
  </si>
  <si>
    <t>UZBL rugged Snap Case for Acer R752T/TN</t>
  </si>
  <si>
    <t>AO-SNP-R752TN</t>
  </si>
  <si>
    <t>UZBL Snap Case for Acer R752TN, SPIN511</t>
  </si>
  <si>
    <t>AO-SNP-R753T</t>
  </si>
  <si>
    <t>InfoCase Rugged Snap On Case for Acer Spin 511 (R753T)</t>
  </si>
  <si>
    <t>BC-FM-MBBDL-1</t>
  </si>
  <si>
    <t>BERRY COMPLIANT STANDARD MOBILITY BDL</t>
  </si>
  <si>
    <t>BC-FM-MBBDL-HW-1</t>
  </si>
  <si>
    <t>BERRY COMPLIANT HEAVY WEIGHT MOB BDL</t>
  </si>
  <si>
    <t>DURA-SS</t>
  </si>
  <si>
    <t>DURASTRAP SHOULDER STRAP</t>
  </si>
  <si>
    <t>DURA-SSBWAY</t>
  </si>
  <si>
    <t>DURASTRAP BREAKAWAY SHOULDER STRAP</t>
  </si>
  <si>
    <t>ESS-SLV-11</t>
  </si>
  <si>
    <t>Infocase Essentials Sleeve for 11 device</t>
  </si>
  <si>
    <t>ESS-SLV-14</t>
  </si>
  <si>
    <t>Infocase Essentials Sleeve for 14 device</t>
  </si>
  <si>
    <t>FM-AO-IPAD102</t>
  </si>
  <si>
    <t>FM-AO-IPAD102, iPad Folio Gen 7/8</t>
  </si>
  <si>
    <t>FM-AO-T800</t>
  </si>
  <si>
    <t>GETAC T800 ALWAYS-ON CASE</t>
  </si>
  <si>
    <t>FM-AO-UX10</t>
  </si>
  <si>
    <t>Getac UX10 Always-On Case</t>
  </si>
  <si>
    <t>FM-AO-ZX70</t>
  </si>
  <si>
    <t>Getac ZX70 Always-On Case</t>
  </si>
  <si>
    <t>FM-BDHRN</t>
  </si>
  <si>
    <t>Flip-down Body Harness</t>
  </si>
  <si>
    <t>FM-BELT-HSTR</t>
  </si>
  <si>
    <t>FM-D7220-HDSTP-1</t>
  </si>
  <si>
    <t>FM-DURA-ET5X8-STP</t>
  </si>
  <si>
    <t>DURASTRAP HAND STRAP FOR ZEBRA ET5X 8IN</t>
  </si>
  <si>
    <t>FM-DURA-ET5X-XBK-STP</t>
  </si>
  <si>
    <t>DURASTRAP REPLACEMENT HAND STRAP FOR ZEB</t>
  </si>
  <si>
    <t>FM-DURA-XM</t>
  </si>
  <si>
    <t>DuraStrap X for 10in - 11in Rugged Table</t>
  </si>
  <si>
    <t>FM-DURA-XM-ET5X10</t>
  </si>
  <si>
    <t>DURASTRAP X HAND STRAP FOR ZEBRA ET5X 10</t>
  </si>
  <si>
    <t>FM-DURA-XM-L10</t>
  </si>
  <si>
    <t>DURASTRAP X HAND STRAP FOR ZEBRA L10 RUG</t>
  </si>
  <si>
    <t>FM-DURA-ZX70</t>
  </si>
  <si>
    <t>DuraStrap for Getac ZX70</t>
  </si>
  <si>
    <t>FM-DX-BKPK-LOGO</t>
  </si>
  <si>
    <t>Fieldmate Deluxe Backpack with logo</t>
  </si>
  <si>
    <t>FM-HDSTP-ET5X8</t>
  </si>
  <si>
    <t>SLIM ELASTIC HAND STRAP FROM ET5X 8IN TA</t>
  </si>
  <si>
    <t>FM-HLSTR-8IN-WR</t>
  </si>
  <si>
    <t>Water Resistant Holster for Getac ZX70, T800</t>
  </si>
  <si>
    <t>FM-K120-MDFX</t>
  </si>
  <si>
    <t>GETAC K120 TABLET MODUFLEX</t>
  </si>
  <si>
    <t>FM-KNEEBRD-P</t>
  </si>
  <si>
    <t>FIELDMATE KNEEBOARD</t>
  </si>
  <si>
    <t>FM-MBBDL-1</t>
  </si>
  <si>
    <t>FIELDMATE MOBILITY BUNDLE</t>
  </si>
  <si>
    <t>FM-MBBDL-HW-1</t>
  </si>
  <si>
    <t>FIELDMATE MOBILITY BUNDLE HEAVY WEIGHT</t>
  </si>
  <si>
    <t>FM-MBKIT-1</t>
  </si>
  <si>
    <t>FIELDMATE MOBILITY KIT</t>
  </si>
  <si>
    <t>FM-MFX-B360-PLFM</t>
  </si>
  <si>
    <t>GETAC B360 MODUFLEX PLATFORM</t>
  </si>
  <si>
    <t>FM-MFX-L10-XBOOK</t>
  </si>
  <si>
    <t>MODUFLEX ALWAYS-ON CASE FOR ZEBRA L10 XB</t>
  </si>
  <si>
    <t>FM-MFX-L10-XPDSLT</t>
  </si>
  <si>
    <t>MODUFLEX ALWAYS-ON CASE FOR ZEBRA L10 XP</t>
  </si>
  <si>
    <t>FM-MFX-S410-PLFM</t>
  </si>
  <si>
    <t>GETAC S410 MODUFLEX PLATFORM</t>
  </si>
  <si>
    <t>FM-PGPHSTR-1</t>
  </si>
  <si>
    <t>Fieldmate Pistol Grip Holster</t>
  </si>
  <si>
    <t>FM-PRTR-BRRJ423</t>
  </si>
  <si>
    <t>BROTHER RJ4230 PRINTER CASE</t>
  </si>
  <si>
    <t>FM-RAO-IPAD102</t>
  </si>
  <si>
    <t>Rugged Always-On Case - iPad 7th/8th Gen</t>
  </si>
  <si>
    <t>FM-RAO-IPAD102-BDHRN</t>
  </si>
  <si>
    <t>FM-SLMHSTR-BLK-1</t>
  </si>
  <si>
    <t>SLIM SHELL HOLSTER HAND HELD DEVICES</t>
  </si>
  <si>
    <t>FM-SSBWAY-KIT</t>
  </si>
  <si>
    <t>FIELDMATE BREAK-AWAY SS W D RING KIT</t>
  </si>
  <si>
    <t>FM-TAB12-XSTP</t>
  </si>
  <si>
    <t>FIELDMATE TABLET 12 X- STRAP</t>
  </si>
  <si>
    <t>FM-TABHDSTP-1</t>
  </si>
  <si>
    <t>Fieldmate Hand Strap for Tablets</t>
  </si>
  <si>
    <t>FM-TABMBBDL-1</t>
  </si>
  <si>
    <t>Fieldmate Mobility Bundle for Tablets</t>
  </si>
  <si>
    <t>FM-UH</t>
  </si>
  <si>
    <t>FIELDMATE USER HARNESS Only</t>
  </si>
  <si>
    <t>FM-UX10-XSTP-1</t>
  </si>
  <si>
    <t>GETAC UX10 X STRAP</t>
  </si>
  <si>
    <t>FM-XSTP-ET5X10</t>
  </si>
  <si>
    <t>ELASTIC X HAND STRAP FOR ZEBRA ET5X 10IN</t>
  </si>
  <si>
    <t>FM-XSTP-L10</t>
  </si>
  <si>
    <t>ELASTIC X HAND STRAP FOR ZEBRA L10 RUGGE</t>
  </si>
  <si>
    <t>GJ-SGTAB-MBD</t>
  </si>
  <si>
    <t>Samsung Glxy Tab Active 2 MobilityBundle</t>
  </si>
  <si>
    <t>GJ-SGTAB-YSTP</t>
  </si>
  <si>
    <t>Samsung Glxy Tab Active 2 Y Strap</t>
  </si>
  <si>
    <t>INF-845PF-1</t>
  </si>
  <si>
    <t>INF-AO-CB11CLP</t>
  </si>
  <si>
    <t>Infocase 11 Always On Notebook Case CLP</t>
  </si>
  <si>
    <t>INF-AO-CB11CLP-NP</t>
  </si>
  <si>
    <t>Infocase Always-On Notebook Case, No Pocket, 11 inch Chromebooks</t>
  </si>
  <si>
    <t>INF-AO-CB13CLP</t>
  </si>
  <si>
    <t>InfoCase Always-On Case with Pocket for</t>
  </si>
  <si>
    <t>INF-AO-PFLIO11</t>
  </si>
  <si>
    <t>Infocase Always-On 11 Portfolio</t>
  </si>
  <si>
    <t>INF-PF-LEN-K10-LAND</t>
  </si>
  <si>
    <t>PRIVACY SCREEN PROTECTOR FOR LENOVO TAB K10 - LANDSCAPE ORIENTATION</t>
  </si>
  <si>
    <t>INF-PF-LEN-K10-PORT</t>
  </si>
  <si>
    <t>PRIVACY SCREEN PROTECTOR FOR LENOVO TAB K10 - PORTRAIT ORIENTATION</t>
  </si>
  <si>
    <t>INF-PF-LEN-M8-LAND</t>
  </si>
  <si>
    <t>PRIVACY SCREEN PROTECTOR FOR LENOVO TAB M8 - LANDSCAPE ORIENTATION</t>
  </si>
  <si>
    <t>INF-PF-LEN-M8-PORT</t>
  </si>
  <si>
    <t>PRIVACY SCREEN PROTECTOR FOR LENOVO TAB M8 - PORTRAIT ORIENTATION</t>
  </si>
  <si>
    <t>INF-PF-ZEB-ET5X10</t>
  </si>
  <si>
    <t>PRIVACY SCREEN PROTECTOR FOR ZEBRA ET5X</t>
  </si>
  <si>
    <t>INF-PF-ZEB-ET5X8</t>
  </si>
  <si>
    <t>INF-PF-ZEB-L10</t>
  </si>
  <si>
    <t>PRIVACY SCREEN FILTER FOR ZEBRA L10 RUGG</t>
  </si>
  <si>
    <t>INF-SG-1212PRO</t>
  </si>
  <si>
    <t>TEMPERED GLASS SCREEN PROTECTOR FOR IPHONE 12 AND IPHONE 12 PRO</t>
  </si>
  <si>
    <t>INF-SG-12MINI</t>
  </si>
  <si>
    <t>TEMPERED GLASS SCREEN PROTECTOR FOR IPHONE 12 MINI</t>
  </si>
  <si>
    <t>INF-SG-ACR-R721T</t>
  </si>
  <si>
    <t>Tempered Glass Screen Protector for Acer R721T Chromebook</t>
  </si>
  <si>
    <t>INF-SG-ACR-R752</t>
  </si>
  <si>
    <t>Tempered Glass Screen Protector for Acer R752T-TN Chromebook</t>
  </si>
  <si>
    <t>INF-SG-ACR-R753T</t>
  </si>
  <si>
    <t>Tempered Glass Screen Protector for Acer R753T Chromebook</t>
  </si>
  <si>
    <t>INF-SG-ACR-R853TA</t>
  </si>
  <si>
    <t>Tempered Glass Screen Protector for Acer R853TA Chromebook</t>
  </si>
  <si>
    <t>INF-SG-DELL-3100</t>
  </si>
  <si>
    <t>Tempered Glass Screen Protector for Dell 3100 Chromebook</t>
  </si>
  <si>
    <t>INF-SG-HP-ELITEX2-G8</t>
  </si>
  <si>
    <t>Tempered Glass Screen Protector for HP Elite x2 G8</t>
  </si>
  <si>
    <t>INF-SG-HP-X360PB-G6</t>
  </si>
  <si>
    <t>Tempered Glass Screen Protector for HP Probook X360PB-G6</t>
  </si>
  <si>
    <t>INF-SG-IPAD102</t>
  </si>
  <si>
    <t>InfoCase Tempered Glass for iPad 7/8</t>
  </si>
  <si>
    <t>INF-SG-IPAD97</t>
  </si>
  <si>
    <t>Tempered Glass Screen Protector for Apple iPad 9.7 5th and 6th Generation</t>
  </si>
  <si>
    <t>INF-SG-IPSE</t>
  </si>
  <si>
    <t>TEMPERED GLASS SCREEN PROTECTOR FOR IPHONE SE, IPHONE 8 AND IPHONE 7</t>
  </si>
  <si>
    <t>INF-SG-LEN-10E</t>
  </si>
  <si>
    <t>Tempered Glass Screen Protector for Lenovo 10e Chromebook Tablet</t>
  </si>
  <si>
    <t>INF-SG-LEN-14EW</t>
  </si>
  <si>
    <t>Tempered Glass Screen Protector for Lenovo 14e/w Chromebook</t>
  </si>
  <si>
    <t>INF-SG-LEN-300-500G3</t>
  </si>
  <si>
    <t>Tempered Glass Screen Protector for Lenovo G3 300e, 300w, 500e and 500w</t>
  </si>
  <si>
    <t>INF-SG-LEN-300E</t>
  </si>
  <si>
    <t>Tempered Glass Screen Protector for Lenovo G2 300e</t>
  </si>
  <si>
    <t>INF-SG-LEN-500E</t>
  </si>
  <si>
    <t>Tempered Glass Screen Protector for Lenovo 500e</t>
  </si>
  <si>
    <t>INF-SG-LEN-IDP3-15</t>
  </si>
  <si>
    <t>InfoCase Tempered Glass Lenovo IdeaPad3</t>
  </si>
  <si>
    <t>INF-SG-LEN-K10</t>
  </si>
  <si>
    <t>TEMPERED GLASS SCREEN PROTECTOR FOR LENOVO TAB K10</t>
  </si>
  <si>
    <t>INF-SG-LEN-M8</t>
  </si>
  <si>
    <t>TEMPERED GLASS SCREEN PROTECTOR FOR LENOVO TAB M8</t>
  </si>
  <si>
    <t>INF-SG-POD7</t>
  </si>
  <si>
    <t>TEMPERED GLASS SCREEN PROTECTOR FOR IPOD TOUCH 7TH GENERATION</t>
  </si>
  <si>
    <t>INF-SG-SAM-A7LITE</t>
  </si>
  <si>
    <t>Tempered Glass Screen Protector for Samsung Galaxy A7 Lite</t>
  </si>
  <si>
    <t>INF-SG-SAM-CBPLS</t>
  </si>
  <si>
    <t>Tempered Glass Screen Protector for Samsung Chromebook Plus</t>
  </si>
  <si>
    <t>INF-SG-SAM-TABA3</t>
  </si>
  <si>
    <t>Tempered Glass Screen Protector for Samsung Tab Active 3</t>
  </si>
  <si>
    <t>INF-SG-SAM-TABAPRO</t>
  </si>
  <si>
    <t>Tempered Glass Screen Protector for Samsung Tab Active Pro</t>
  </si>
  <si>
    <t>INF-SG-SAM-XCVRPRO</t>
  </si>
  <si>
    <t>Tempered Glass Screen Protector for Samsung XCover Pro</t>
  </si>
  <si>
    <t>INF-SG-XR11</t>
  </si>
  <si>
    <t>TEMPERED GLASS SCREEN PROTECTOR FOR IPHONE XR AND IPHONE 11</t>
  </si>
  <si>
    <t>INF-SG-ZEB-ET5X10</t>
  </si>
  <si>
    <t>TEMPERED GLASS SCREEN PROTECTOR FOR ZEBR</t>
  </si>
  <si>
    <t>INF-SG-ZEB-ET5X8</t>
  </si>
  <si>
    <t>INF-VANSLV-11</t>
  </si>
  <si>
    <t>Infocase Vantage Sleeve 11</t>
  </si>
  <si>
    <t>INF-VANSLV-11SS</t>
  </si>
  <si>
    <t>Infocase Vantage Sleeve 11, W MINI SS</t>
  </si>
  <si>
    <t>INF-VANSLV-14</t>
  </si>
  <si>
    <t>Infocase Vantage Sleeve 14</t>
  </si>
  <si>
    <t>INF-VANTL-11</t>
  </si>
  <si>
    <t>Infocase Vantage 11 TL</t>
  </si>
  <si>
    <t>INF-VANTL-11PKT</t>
  </si>
  <si>
    <t>Infocase Vantage 11 TL-PKT</t>
  </si>
  <si>
    <t>INF-VANTL-14</t>
  </si>
  <si>
    <t>Infocase Vantage Top Loader 14</t>
  </si>
  <si>
    <t>MFX-PROX2-410</t>
  </si>
  <si>
    <t>MFX-PROX2-612</t>
  </si>
  <si>
    <t>MINI-MH-SS</t>
  </si>
  <si>
    <t>PM-AO-IPAD</t>
  </si>
  <si>
    <t>ProMobile Always-On case for Ipad</t>
  </si>
  <si>
    <t>RHS-SHWV-102</t>
  </si>
  <si>
    <t>Rotating Handle, Compatible with Shockwave and Aftershock Case for iPad Gen7 and Gen8</t>
  </si>
  <si>
    <t>RSL-AFSH-102</t>
  </si>
  <si>
    <t>Stylus Loop for ipad Gen7 Aftershockcase</t>
  </si>
  <si>
    <t>RSL-SHWV-102</t>
  </si>
  <si>
    <t>Stylus Loop for ipad Gen7 Shockwave case</t>
  </si>
  <si>
    <t>SS</t>
  </si>
  <si>
    <t>56 INCH SHOULDER STRAP</t>
  </si>
  <si>
    <t>SS-BWAY</t>
  </si>
  <si>
    <t>shoulder strap, break-away</t>
  </si>
  <si>
    <t>SS-DLX</t>
  </si>
  <si>
    <t>SS-MINI</t>
  </si>
  <si>
    <t>Shoulder strap-Mini</t>
  </si>
  <si>
    <t>TBC19GLASS-P</t>
  </si>
  <si>
    <t>Tempered Glass Screen Protector for Panasonic Toughbook 19</t>
  </si>
  <si>
    <t>TBC20AOCS-P</t>
  </si>
  <si>
    <t>ALWAYS-ON CASE FOR TOUGHBOOK 20</t>
  </si>
  <si>
    <t>TBC20HDSTP-P</t>
  </si>
  <si>
    <t>ROTATING HANDSTRAP FOR TOUGHBOOK A3/20</t>
  </si>
  <si>
    <t>TBC20MBBDL-P</t>
  </si>
  <si>
    <t>MOBILITY BUNDLE FOR TOUGHBOOK A3/20</t>
  </si>
  <si>
    <t>TBC20MFX-P</t>
  </si>
  <si>
    <t>MODUFLEX DESIGNED FOR THE TOUGHBOOK 20</t>
  </si>
  <si>
    <t>TBC31GLASS-P</t>
  </si>
  <si>
    <t>Tempered Glass Screen Protector for Panasonic Toughbook 31</t>
  </si>
  <si>
    <t>TBC33HDSTP-P</t>
  </si>
  <si>
    <t>ROTATING HANDSTRAP FOR TOUGHBOOK 33</t>
  </si>
  <si>
    <t>TBC33KBAOCS-P</t>
  </si>
  <si>
    <t>ALWAYS-ON FOR TOUGHBOOK 33</t>
  </si>
  <si>
    <t>TBC33MBBDL-P</t>
  </si>
  <si>
    <t>MOBILITY BUNDLE FOR TOUGHBOOK 33</t>
  </si>
  <si>
    <t>TBC54GLASS-P</t>
  </si>
  <si>
    <t>Tempered Glass Screen Protector for Panasonic Toughbook 54</t>
  </si>
  <si>
    <t>TBC55AOCS-P</t>
  </si>
  <si>
    <t>Toughmate Always-On for Toughbook 55</t>
  </si>
  <si>
    <t>TBC55MDX-PF-P</t>
  </si>
  <si>
    <t>Toughmate Moduflex forToughbook 55</t>
  </si>
  <si>
    <t>TBCA3AOCS-P</t>
  </si>
  <si>
    <t>TOUGHMATE A3 ALWAYS ON CASE</t>
  </si>
  <si>
    <t>TBCA3G1GLASS-P</t>
  </si>
  <si>
    <t>TEMPERED GLASS SCREEN PROTECTOR FOR PANASONIC FZ-A3 AND FZ-G1</t>
  </si>
  <si>
    <t>TBCA3XSTP-P</t>
  </si>
  <si>
    <t>TOUGHMATE A3 X STRAP</t>
  </si>
  <si>
    <t>TBCARMSTP-P</t>
  </si>
  <si>
    <t>Toughmate Arm Strap</t>
  </si>
  <si>
    <t>TBCBPK-P</t>
  </si>
  <si>
    <t>High Capacity Back Pack</t>
  </si>
  <si>
    <t>TBCDURASTP-BLK</t>
  </si>
  <si>
    <t>SHOULDER STRAP WITH SANITIZABLE SURFACE.</t>
  </si>
  <si>
    <t>TBCF1-SLMHSTR-P</t>
  </si>
  <si>
    <t>SLIM SHELL HOLSTER FOR THE FZ-F1.</t>
  </si>
  <si>
    <t>TBCF1TSTP-LXL-P</t>
  </si>
  <si>
    <t>ADJUSTABLE ELASTIC STRAP FOR THE FZ-F1.</t>
  </si>
  <si>
    <t>TBCG1AONL-P</t>
  </si>
  <si>
    <t>Always-On protection for the FZ-G1.</t>
  </si>
  <si>
    <t>TBCG1KVBNDL-P</t>
  </si>
  <si>
    <t>SANITIZABLE ARM AND SHOULDER STRAP.</t>
  </si>
  <si>
    <t>TBCG1MBBDL-P</t>
  </si>
  <si>
    <t>HANDLE AND SHOULDER STRAP FOR THE FZ-G1.</t>
  </si>
  <si>
    <t>TBCG1XSTP-P</t>
  </si>
  <si>
    <t>SHOULDER STRAP FOR YOUR TOUGHBOOK.</t>
  </si>
  <si>
    <t>TBCH1SS-BLK-P</t>
  </si>
  <si>
    <t>TOUGHMATE MOBILITY KIT</t>
  </si>
  <si>
    <t>TBCH2DURA-P</t>
  </si>
  <si>
    <t>attaches to TOUGHBOOKs built-in handle</t>
  </si>
  <si>
    <t>TBCKNEESTP-P</t>
  </si>
  <si>
    <t>TOUGHMATE KNEE STRAP, 2 PC</t>
  </si>
  <si>
    <t>TBCL1AOCS-P</t>
  </si>
  <si>
    <t>L1 ALWAYS-ON CASE</t>
  </si>
  <si>
    <t>TBCL1EHDSTP-P</t>
  </si>
  <si>
    <t>TOUGHBOOK S1 ENHANCED HAND STRAP</t>
  </si>
  <si>
    <t>TBCL1HDSTP-P</t>
  </si>
  <si>
    <t>TOUGHBOOK S1 ELASTIC HAND STRAP</t>
  </si>
  <si>
    <t>TBCL1HSTR-P</t>
  </si>
  <si>
    <t>TOUGHBOOK S1 HOLSTER</t>
  </si>
  <si>
    <t>TBCL1MBBDL-P</t>
  </si>
  <si>
    <t>TOUGHBOOK S1 MOBILITY BUNDLE</t>
  </si>
  <si>
    <t>TBCM1AO-P</t>
  </si>
  <si>
    <t>ALWAYS-ON PROTECTION FOR THE FZ-M1.</t>
  </si>
  <si>
    <t>TBCM1HSTR-P</t>
  </si>
  <si>
    <t>CARRY YOUR TOUGHBOOK WITH 4 PT HARNESS.</t>
  </si>
  <si>
    <t>TBCM1SSTP-P</t>
  </si>
  <si>
    <t>SHOULDER STRAP FOR THE FZ-M1/B2.</t>
  </si>
  <si>
    <t>TBCMINIHARN-P</t>
  </si>
  <si>
    <t>TOUGHMATE MINI HARNESS</t>
  </si>
  <si>
    <t>TBCT1EHDSTP-P</t>
  </si>
  <si>
    <t>T1 ENHANCED HAND STRAP</t>
  </si>
  <si>
    <t>TBCT1HDSTP-P</t>
  </si>
  <si>
    <t>T1 HAND STRAP</t>
  </si>
  <si>
    <t>TBCT1-SLMHSTR-P</t>
  </si>
  <si>
    <t>T1 SLIM HOLSTER</t>
  </si>
  <si>
    <t>TBCTETHER-P</t>
  </si>
  <si>
    <t>Stylus Tether</t>
  </si>
  <si>
    <t>TBCTMSS-P</t>
  </si>
  <si>
    <t>Shoulder strap for your TOUGHBOOK.</t>
  </si>
  <si>
    <t>TBCUSHRN-P</t>
  </si>
  <si>
    <t>TL-11-PKT</t>
  </si>
  <si>
    <t>TOPLOAD, PROTECTIVE, W pocket, ss</t>
  </si>
  <si>
    <t>TL-KLN18</t>
  </si>
  <si>
    <t>TOPLOAD CASE W SH STRP,11DEVICES</t>
  </si>
  <si>
    <t>INF-SG-HP-360CB-G3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</si>
</sst>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204"/>
  <sheetViews>
    <sheetView tabSelected="1" zoomScaleNormal="100" workbookViewId="0">
      <pane ySplit="2" topLeftCell="A3" activePane="bottomLeft" state="frozen"/>
      <selection pane="bottomLeft" activeCell="D3" sqref="D3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28.8" x14ac:dyDescent="0.3">
      <c r="A3" s="10" t="s">
        <v>6</v>
      </c>
      <c r="B3" s="11" t="s">
        <v>7</v>
      </c>
      <c r="C3" s="8">
        <v>37.950000000000003</v>
      </c>
      <c r="D3" s="9">
        <v>0.1</v>
      </c>
      <c r="E3" s="8">
        <f>C3*(1-D3)*(1+0.75%)</f>
        <v>34.411162500000003</v>
      </c>
    </row>
    <row r="4" spans="1:586" x14ac:dyDescent="0.3">
      <c r="A4" s="10" t="s">
        <v>8</v>
      </c>
      <c r="B4" s="11" t="s">
        <v>9</v>
      </c>
      <c r="C4" s="8">
        <v>39.950000000000003</v>
      </c>
      <c r="D4" s="9">
        <v>7.0000000000000007E-2</v>
      </c>
      <c r="E4" s="8">
        <f t="shared" ref="E4:E67" si="0">C4*(1-D4)*(1+0.75%)</f>
        <v>37.432151250000004</v>
      </c>
    </row>
    <row r="5" spans="1:586" x14ac:dyDescent="0.3">
      <c r="A5" s="10" t="s">
        <v>10</v>
      </c>
      <c r="B5" s="11" t="s">
        <v>11</v>
      </c>
      <c r="C5" s="8">
        <v>49.99</v>
      </c>
      <c r="D5" s="9">
        <v>7.0000000000000007E-2</v>
      </c>
      <c r="E5" s="8">
        <f t="shared" si="0"/>
        <v>46.839380249999998</v>
      </c>
    </row>
    <row r="6" spans="1:586" x14ac:dyDescent="0.3">
      <c r="A6" s="10" t="s">
        <v>12</v>
      </c>
      <c r="B6" s="11" t="s">
        <v>13</v>
      </c>
      <c r="C6" s="8">
        <v>49.99</v>
      </c>
      <c r="D6" s="9">
        <v>7.0000000000000007E-2</v>
      </c>
      <c r="E6" s="8">
        <f t="shared" si="0"/>
        <v>46.839380249999998</v>
      </c>
    </row>
    <row r="7" spans="1:586" x14ac:dyDescent="0.3">
      <c r="A7" s="10" t="s">
        <v>14</v>
      </c>
      <c r="B7" s="11" t="s">
        <v>15</v>
      </c>
      <c r="C7" s="8">
        <v>39.99</v>
      </c>
      <c r="D7" s="9">
        <v>7.0000000000000007E-2</v>
      </c>
      <c r="E7" s="8">
        <f t="shared" si="0"/>
        <v>37.469630250000002</v>
      </c>
    </row>
    <row r="8" spans="1:586" x14ac:dyDescent="0.3">
      <c r="A8" s="10" t="s">
        <v>16</v>
      </c>
      <c r="B8" s="11" t="s">
        <v>17</v>
      </c>
      <c r="C8" s="8">
        <v>34.99</v>
      </c>
      <c r="D8" s="9">
        <v>7.0000000000000007E-2</v>
      </c>
      <c r="E8" s="8">
        <f t="shared" si="0"/>
        <v>32.784755250000003</v>
      </c>
    </row>
    <row r="9" spans="1:586" x14ac:dyDescent="0.3">
      <c r="A9" s="10" t="s">
        <v>18</v>
      </c>
      <c r="B9" s="11" t="s">
        <v>19</v>
      </c>
      <c r="C9" s="8">
        <v>34.99</v>
      </c>
      <c r="D9" s="9">
        <v>7.0000000000000007E-2</v>
      </c>
      <c r="E9" s="8">
        <f t="shared" si="0"/>
        <v>32.784755250000003</v>
      </c>
    </row>
    <row r="10" spans="1:586" x14ac:dyDescent="0.3">
      <c r="A10" s="10" t="s">
        <v>20</v>
      </c>
      <c r="B10" s="11" t="s">
        <v>21</v>
      </c>
      <c r="C10" s="8">
        <v>34.99</v>
      </c>
      <c r="D10" s="9">
        <v>7.0000000000000007E-2</v>
      </c>
      <c r="E10" s="8">
        <f t="shared" si="0"/>
        <v>32.784755250000003</v>
      </c>
    </row>
    <row r="11" spans="1:586" x14ac:dyDescent="0.3">
      <c r="A11" s="10" t="s">
        <v>22</v>
      </c>
      <c r="B11" s="11" t="s">
        <v>23</v>
      </c>
      <c r="C11" s="8">
        <v>49.99</v>
      </c>
      <c r="D11" s="9">
        <v>7.0000000000000007E-2</v>
      </c>
      <c r="E11" s="8">
        <f t="shared" si="0"/>
        <v>46.839380249999998</v>
      </c>
    </row>
    <row r="12" spans="1:586" x14ac:dyDescent="0.3">
      <c r="A12" s="10" t="s">
        <v>24</v>
      </c>
      <c r="B12" s="11" t="s">
        <v>25</v>
      </c>
      <c r="C12" s="8">
        <v>49.99</v>
      </c>
      <c r="D12" s="9">
        <v>7.0000000000000007E-2</v>
      </c>
      <c r="E12" s="8">
        <f t="shared" si="0"/>
        <v>46.839380249999998</v>
      </c>
    </row>
    <row r="13" spans="1:586" x14ac:dyDescent="0.3">
      <c r="A13" s="10" t="s">
        <v>26</v>
      </c>
      <c r="B13" s="11" t="s">
        <v>27</v>
      </c>
      <c r="C13" s="8">
        <v>49.99</v>
      </c>
      <c r="D13" s="9">
        <v>7.0000000000000007E-2</v>
      </c>
      <c r="E13" s="8">
        <f t="shared" si="0"/>
        <v>46.839380249999998</v>
      </c>
    </row>
    <row r="14" spans="1:586" x14ac:dyDescent="0.3">
      <c r="A14" s="10" t="s">
        <v>28</v>
      </c>
      <c r="B14" s="11" t="s">
        <v>29</v>
      </c>
      <c r="C14" s="8">
        <v>49.99</v>
      </c>
      <c r="D14" s="9">
        <v>7.0000000000000007E-2</v>
      </c>
      <c r="E14" s="8">
        <f t="shared" si="0"/>
        <v>46.839380249999998</v>
      </c>
    </row>
    <row r="15" spans="1:586" x14ac:dyDescent="0.3">
      <c r="A15" s="10" t="s">
        <v>30</v>
      </c>
      <c r="B15" s="11" t="s">
        <v>31</v>
      </c>
      <c r="C15" s="8">
        <v>49.99</v>
      </c>
      <c r="D15" s="9">
        <v>7.0000000000000007E-2</v>
      </c>
      <c r="E15" s="8">
        <f t="shared" si="0"/>
        <v>46.839380249999998</v>
      </c>
    </row>
    <row r="16" spans="1:586" x14ac:dyDescent="0.3">
      <c r="A16" s="10" t="s">
        <v>32</v>
      </c>
      <c r="B16" s="11" t="s">
        <v>33</v>
      </c>
      <c r="C16" s="8">
        <v>49.99</v>
      </c>
      <c r="D16" s="9">
        <v>7.0000000000000007E-2</v>
      </c>
      <c r="E16" s="8">
        <f t="shared" si="0"/>
        <v>46.839380249999998</v>
      </c>
    </row>
    <row r="17" spans="1:5" x14ac:dyDescent="0.3">
      <c r="A17" s="10" t="s">
        <v>34</v>
      </c>
      <c r="B17" s="11" t="s">
        <v>35</v>
      </c>
      <c r="C17" s="8">
        <v>49.99</v>
      </c>
      <c r="D17" s="9">
        <v>7.0000000000000007E-2</v>
      </c>
      <c r="E17" s="8">
        <f t="shared" si="0"/>
        <v>46.839380249999998</v>
      </c>
    </row>
    <row r="18" spans="1:5" x14ac:dyDescent="0.3">
      <c r="A18" s="10" t="s">
        <v>36</v>
      </c>
      <c r="B18" s="11" t="s">
        <v>37</v>
      </c>
      <c r="C18" s="8">
        <v>49.99</v>
      </c>
      <c r="D18" s="9">
        <v>7.0000000000000007E-2</v>
      </c>
      <c r="E18" s="8">
        <f t="shared" si="0"/>
        <v>46.839380249999998</v>
      </c>
    </row>
    <row r="19" spans="1:5" x14ac:dyDescent="0.3">
      <c r="A19" s="10" t="s">
        <v>38</v>
      </c>
      <c r="B19" s="11" t="s">
        <v>39</v>
      </c>
      <c r="C19" s="8">
        <v>49.99</v>
      </c>
      <c r="D19" s="9">
        <v>7.0000000000000007E-2</v>
      </c>
      <c r="E19" s="8">
        <f t="shared" si="0"/>
        <v>46.839380249999998</v>
      </c>
    </row>
    <row r="20" spans="1:5" x14ac:dyDescent="0.3">
      <c r="A20" s="10" t="s">
        <v>40</v>
      </c>
      <c r="B20" s="11" t="s">
        <v>41</v>
      </c>
      <c r="C20" s="8">
        <v>49.99</v>
      </c>
      <c r="D20" s="9">
        <v>7.0000000000000007E-2</v>
      </c>
      <c r="E20" s="8">
        <f t="shared" si="0"/>
        <v>46.839380249999998</v>
      </c>
    </row>
    <row r="21" spans="1:5" x14ac:dyDescent="0.3">
      <c r="A21" s="10" t="s">
        <v>42</v>
      </c>
      <c r="B21" s="11" t="s">
        <v>43</v>
      </c>
      <c r="C21" s="8">
        <v>49.99</v>
      </c>
      <c r="D21" s="9">
        <v>7.0000000000000007E-2</v>
      </c>
      <c r="E21" s="8">
        <f t="shared" si="0"/>
        <v>46.839380249999998</v>
      </c>
    </row>
    <row r="22" spans="1:5" x14ac:dyDescent="0.3">
      <c r="A22" s="10" t="s">
        <v>44</v>
      </c>
      <c r="B22" s="11" t="s">
        <v>45</v>
      </c>
      <c r="C22" s="8">
        <v>49.99</v>
      </c>
      <c r="D22" s="9">
        <v>7.0000000000000007E-2</v>
      </c>
      <c r="E22" s="8">
        <f t="shared" si="0"/>
        <v>46.839380249999998</v>
      </c>
    </row>
    <row r="23" spans="1:5" x14ac:dyDescent="0.3">
      <c r="A23" s="10" t="s">
        <v>46</v>
      </c>
      <c r="B23" s="11" t="s">
        <v>47</v>
      </c>
      <c r="C23" s="8">
        <v>59.99</v>
      </c>
      <c r="D23" s="9">
        <v>7.0000000000000007E-2</v>
      </c>
      <c r="E23" s="8">
        <f t="shared" si="0"/>
        <v>56.209130250000001</v>
      </c>
    </row>
    <row r="24" spans="1:5" x14ac:dyDescent="0.3">
      <c r="A24" s="10" t="s">
        <v>48</v>
      </c>
      <c r="B24" s="11" t="s">
        <v>49</v>
      </c>
      <c r="C24" s="8">
        <v>59.99</v>
      </c>
      <c r="D24" s="9">
        <v>7.0000000000000007E-2</v>
      </c>
      <c r="E24" s="8">
        <f t="shared" si="0"/>
        <v>56.209130250000001</v>
      </c>
    </row>
    <row r="25" spans="1:5" x14ac:dyDescent="0.3">
      <c r="A25" s="10" t="s">
        <v>50</v>
      </c>
      <c r="B25" s="11" t="s">
        <v>51</v>
      </c>
      <c r="C25" s="8">
        <v>59.99</v>
      </c>
      <c r="D25" s="9">
        <v>7.0000000000000007E-2</v>
      </c>
      <c r="E25" s="8">
        <f t="shared" si="0"/>
        <v>56.209130250000001</v>
      </c>
    </row>
    <row r="26" spans="1:5" x14ac:dyDescent="0.3">
      <c r="A26" s="10" t="s">
        <v>52</v>
      </c>
      <c r="B26" s="11" t="s">
        <v>53</v>
      </c>
      <c r="C26" s="8">
        <v>49.95</v>
      </c>
      <c r="D26" s="9">
        <v>7.0000000000000007E-2</v>
      </c>
      <c r="E26" s="8">
        <f t="shared" si="0"/>
        <v>46.80190125</v>
      </c>
    </row>
    <row r="27" spans="1:5" x14ac:dyDescent="0.3">
      <c r="A27" s="10" t="s">
        <v>54</v>
      </c>
      <c r="B27" s="11" t="s">
        <v>55</v>
      </c>
      <c r="C27" s="8">
        <v>49.95</v>
      </c>
      <c r="D27" s="9">
        <v>7.0000000000000007E-2</v>
      </c>
      <c r="E27" s="8">
        <f t="shared" si="0"/>
        <v>46.80190125</v>
      </c>
    </row>
    <row r="28" spans="1:5" x14ac:dyDescent="0.3">
      <c r="A28" s="10" t="s">
        <v>56</v>
      </c>
      <c r="B28" s="11" t="s">
        <v>57</v>
      </c>
      <c r="C28" s="8">
        <v>49.95</v>
      </c>
      <c r="D28" s="9">
        <v>7.0000000000000007E-2</v>
      </c>
      <c r="E28" s="8">
        <f t="shared" si="0"/>
        <v>46.80190125</v>
      </c>
    </row>
    <row r="29" spans="1:5" x14ac:dyDescent="0.3">
      <c r="A29" s="10" t="s">
        <v>58</v>
      </c>
      <c r="B29" s="11" t="s">
        <v>59</v>
      </c>
      <c r="C29" s="8">
        <v>49.95</v>
      </c>
      <c r="D29" s="9">
        <v>7.0000000000000007E-2</v>
      </c>
      <c r="E29" s="8">
        <f t="shared" si="0"/>
        <v>46.80190125</v>
      </c>
    </row>
    <row r="30" spans="1:5" x14ac:dyDescent="0.3">
      <c r="A30" s="10" t="s">
        <v>60</v>
      </c>
      <c r="B30" s="11" t="s">
        <v>61</v>
      </c>
      <c r="C30" s="8">
        <v>49.95</v>
      </c>
      <c r="D30" s="9">
        <v>7.0000000000000007E-2</v>
      </c>
      <c r="E30" s="8">
        <f t="shared" si="0"/>
        <v>46.80190125</v>
      </c>
    </row>
    <row r="31" spans="1:5" x14ac:dyDescent="0.3">
      <c r="A31" s="10" t="s">
        <v>62</v>
      </c>
      <c r="B31" s="11" t="s">
        <v>63</v>
      </c>
      <c r="C31" s="8">
        <v>49.95</v>
      </c>
      <c r="D31" s="9">
        <v>7.0000000000000007E-2</v>
      </c>
      <c r="E31" s="8">
        <f t="shared" si="0"/>
        <v>46.80190125</v>
      </c>
    </row>
    <row r="32" spans="1:5" x14ac:dyDescent="0.3">
      <c r="A32" s="10" t="s">
        <v>64</v>
      </c>
      <c r="B32" s="11" t="s">
        <v>65</v>
      </c>
      <c r="C32" s="8">
        <v>49.95</v>
      </c>
      <c r="D32" s="9">
        <v>7.0000000000000007E-2</v>
      </c>
      <c r="E32" s="8">
        <f t="shared" si="0"/>
        <v>46.80190125</v>
      </c>
    </row>
    <row r="33" spans="1:5" x14ac:dyDescent="0.3">
      <c r="A33" s="10" t="s">
        <v>66</v>
      </c>
      <c r="B33" s="11" t="s">
        <v>67</v>
      </c>
      <c r="C33" s="8">
        <v>49.95</v>
      </c>
      <c r="D33" s="9">
        <v>7.0000000000000007E-2</v>
      </c>
      <c r="E33" s="8">
        <f t="shared" si="0"/>
        <v>46.80190125</v>
      </c>
    </row>
    <row r="34" spans="1:5" x14ac:dyDescent="0.3">
      <c r="A34" s="10" t="s">
        <v>68</v>
      </c>
      <c r="B34" s="11" t="s">
        <v>69</v>
      </c>
      <c r="C34" s="8">
        <v>49.95</v>
      </c>
      <c r="D34" s="9">
        <v>7.0000000000000007E-2</v>
      </c>
      <c r="E34" s="8">
        <f t="shared" si="0"/>
        <v>46.80190125</v>
      </c>
    </row>
    <row r="35" spans="1:5" x14ac:dyDescent="0.3">
      <c r="A35" s="10" t="s">
        <v>70</v>
      </c>
      <c r="B35" s="11" t="s">
        <v>71</v>
      </c>
      <c r="C35" s="8">
        <v>49.95</v>
      </c>
      <c r="D35" s="9">
        <v>7.0000000000000007E-2</v>
      </c>
      <c r="E35" s="8">
        <f t="shared" si="0"/>
        <v>46.80190125</v>
      </c>
    </row>
    <row r="36" spans="1:5" ht="28.8" x14ac:dyDescent="0.3">
      <c r="A36" s="10" t="s">
        <v>72</v>
      </c>
      <c r="B36" s="11" t="s">
        <v>73</v>
      </c>
      <c r="C36" s="8">
        <v>49.95</v>
      </c>
      <c r="D36" s="9">
        <v>7.0000000000000007E-2</v>
      </c>
      <c r="E36" s="8">
        <f t="shared" si="0"/>
        <v>46.80190125</v>
      </c>
    </row>
    <row r="37" spans="1:5" x14ac:dyDescent="0.3">
      <c r="A37" s="10" t="s">
        <v>74</v>
      </c>
      <c r="B37" s="11" t="s">
        <v>75</v>
      </c>
      <c r="C37" s="8">
        <v>49.95</v>
      </c>
      <c r="D37" s="9">
        <v>7.0000000000000007E-2</v>
      </c>
      <c r="E37" s="8">
        <f t="shared" si="0"/>
        <v>46.80190125</v>
      </c>
    </row>
    <row r="38" spans="1:5" x14ac:dyDescent="0.3">
      <c r="A38" s="10" t="s">
        <v>76</v>
      </c>
      <c r="B38" s="11" t="s">
        <v>77</v>
      </c>
      <c r="C38" s="8">
        <v>49.95</v>
      </c>
      <c r="D38" s="9">
        <v>7.0000000000000007E-2</v>
      </c>
      <c r="E38" s="8">
        <f t="shared" si="0"/>
        <v>46.80190125</v>
      </c>
    </row>
    <row r="39" spans="1:5" x14ac:dyDescent="0.3">
      <c r="A39" s="10" t="s">
        <v>78</v>
      </c>
      <c r="B39" s="11" t="s">
        <v>79</v>
      </c>
      <c r="C39" s="8">
        <v>49.95</v>
      </c>
      <c r="D39" s="9">
        <v>7.0000000000000007E-2</v>
      </c>
      <c r="E39" s="8">
        <f t="shared" si="0"/>
        <v>46.80190125</v>
      </c>
    </row>
    <row r="40" spans="1:5" ht="28.8" x14ac:dyDescent="0.3">
      <c r="A40" s="10" t="s">
        <v>80</v>
      </c>
      <c r="B40" s="11" t="s">
        <v>81</v>
      </c>
      <c r="C40" s="8">
        <v>49.95</v>
      </c>
      <c r="D40" s="9">
        <v>7.0000000000000007E-2</v>
      </c>
      <c r="E40" s="8">
        <f t="shared" si="0"/>
        <v>46.80190125</v>
      </c>
    </row>
    <row r="41" spans="1:5" x14ac:dyDescent="0.3">
      <c r="A41" s="10" t="s">
        <v>82</v>
      </c>
      <c r="B41" s="11" t="s">
        <v>83</v>
      </c>
      <c r="C41" s="8">
        <v>59.95</v>
      </c>
      <c r="D41" s="9">
        <v>7.0000000000000007E-2</v>
      </c>
      <c r="E41" s="8">
        <f t="shared" si="0"/>
        <v>56.171651249999996</v>
      </c>
    </row>
    <row r="42" spans="1:5" x14ac:dyDescent="0.3">
      <c r="A42" s="10" t="s">
        <v>84</v>
      </c>
      <c r="B42" s="11" t="s">
        <v>85</v>
      </c>
      <c r="C42" s="8">
        <v>59.95</v>
      </c>
      <c r="D42" s="9">
        <v>7.0000000000000007E-2</v>
      </c>
      <c r="E42" s="8">
        <f t="shared" si="0"/>
        <v>56.171651249999996</v>
      </c>
    </row>
    <row r="43" spans="1:5" ht="28.8" x14ac:dyDescent="0.3">
      <c r="A43" s="10" t="s">
        <v>86</v>
      </c>
      <c r="B43" s="11" t="s">
        <v>87</v>
      </c>
      <c r="C43" s="8">
        <v>49.95</v>
      </c>
      <c r="D43" s="9">
        <v>7.0000000000000007E-2</v>
      </c>
      <c r="E43" s="8">
        <f t="shared" si="0"/>
        <v>46.80190125</v>
      </c>
    </row>
    <row r="44" spans="1:5" x14ac:dyDescent="0.3">
      <c r="A44" s="10" t="s">
        <v>88</v>
      </c>
      <c r="B44" s="11" t="s">
        <v>89</v>
      </c>
      <c r="C44" s="8">
        <v>37.950000000000003</v>
      </c>
      <c r="D44" s="9">
        <v>7.0000000000000007E-2</v>
      </c>
      <c r="E44" s="8">
        <f t="shared" si="0"/>
        <v>35.558201250000003</v>
      </c>
    </row>
    <row r="45" spans="1:5" x14ac:dyDescent="0.3">
      <c r="A45" s="10" t="s">
        <v>90</v>
      </c>
      <c r="B45" s="11" t="s">
        <v>91</v>
      </c>
      <c r="C45" s="8">
        <v>37.950000000000003</v>
      </c>
      <c r="D45" s="9">
        <v>7.0000000000000007E-2</v>
      </c>
      <c r="E45" s="8">
        <f t="shared" si="0"/>
        <v>35.558201250000003</v>
      </c>
    </row>
    <row r="46" spans="1:5" x14ac:dyDescent="0.3">
      <c r="A46" s="10" t="s">
        <v>92</v>
      </c>
      <c r="B46" s="11" t="s">
        <v>93</v>
      </c>
      <c r="C46" s="8">
        <v>37.950000000000003</v>
      </c>
      <c r="D46" s="9">
        <v>7.0000000000000007E-2</v>
      </c>
      <c r="E46" s="8">
        <f t="shared" si="0"/>
        <v>35.558201250000003</v>
      </c>
    </row>
    <row r="47" spans="1:5" x14ac:dyDescent="0.3">
      <c r="A47" s="10" t="s">
        <v>94</v>
      </c>
      <c r="B47" s="11" t="s">
        <v>95</v>
      </c>
      <c r="C47" s="8">
        <v>37.950000000000003</v>
      </c>
      <c r="D47" s="9">
        <v>7.0000000000000007E-2</v>
      </c>
      <c r="E47" s="8">
        <f t="shared" si="0"/>
        <v>35.558201250000003</v>
      </c>
    </row>
    <row r="48" spans="1:5" x14ac:dyDescent="0.3">
      <c r="A48" s="10" t="s">
        <v>96</v>
      </c>
      <c r="B48" s="11" t="s">
        <v>97</v>
      </c>
      <c r="C48" s="8">
        <v>37.950000000000003</v>
      </c>
      <c r="D48" s="9">
        <v>7.0000000000000007E-2</v>
      </c>
      <c r="E48" s="8">
        <f t="shared" si="0"/>
        <v>35.558201250000003</v>
      </c>
    </row>
    <row r="49" spans="1:5" x14ac:dyDescent="0.3">
      <c r="A49" s="10" t="s">
        <v>98</v>
      </c>
      <c r="B49" s="11" t="s">
        <v>99</v>
      </c>
      <c r="C49" s="8">
        <v>59.99</v>
      </c>
      <c r="D49" s="9">
        <v>7.0000000000000007E-2</v>
      </c>
      <c r="E49" s="8">
        <f t="shared" si="0"/>
        <v>56.209130250000001</v>
      </c>
    </row>
    <row r="50" spans="1:5" x14ac:dyDescent="0.3">
      <c r="A50" s="10" t="s">
        <v>100</v>
      </c>
      <c r="B50" s="11" t="s">
        <v>101</v>
      </c>
      <c r="C50" s="8">
        <v>59.99</v>
      </c>
      <c r="D50" s="9">
        <v>7.0000000000000007E-2</v>
      </c>
      <c r="E50" s="8">
        <f t="shared" si="0"/>
        <v>56.209130250000001</v>
      </c>
    </row>
    <row r="51" spans="1:5" x14ac:dyDescent="0.3">
      <c r="A51" s="10" t="s">
        <v>102</v>
      </c>
      <c r="B51" s="11" t="s">
        <v>103</v>
      </c>
      <c r="C51" s="8">
        <v>49.95</v>
      </c>
      <c r="D51" s="9">
        <v>7.0000000000000007E-2</v>
      </c>
      <c r="E51" s="8">
        <f t="shared" si="0"/>
        <v>46.80190125</v>
      </c>
    </row>
    <row r="52" spans="1:5" x14ac:dyDescent="0.3">
      <c r="A52" s="10" t="s">
        <v>104</v>
      </c>
      <c r="B52" s="11" t="s">
        <v>105</v>
      </c>
      <c r="C52" s="8">
        <v>49.95</v>
      </c>
      <c r="D52" s="9">
        <v>7.0000000000000007E-2</v>
      </c>
      <c r="E52" s="8">
        <f t="shared" si="0"/>
        <v>46.80190125</v>
      </c>
    </row>
    <row r="53" spans="1:5" x14ac:dyDescent="0.3">
      <c r="A53" s="10" t="s">
        <v>106</v>
      </c>
      <c r="B53" s="11" t="s">
        <v>107</v>
      </c>
      <c r="C53" s="8">
        <v>49.95</v>
      </c>
      <c r="D53" s="9">
        <v>7.0000000000000007E-2</v>
      </c>
      <c r="E53" s="8">
        <f t="shared" si="0"/>
        <v>46.80190125</v>
      </c>
    </row>
    <row r="54" spans="1:5" x14ac:dyDescent="0.3">
      <c r="A54" s="10" t="s">
        <v>108</v>
      </c>
      <c r="B54" s="11" t="s">
        <v>109</v>
      </c>
      <c r="C54" s="8">
        <v>49.95</v>
      </c>
      <c r="D54" s="9">
        <v>7.0000000000000007E-2</v>
      </c>
      <c r="E54" s="8">
        <f t="shared" si="0"/>
        <v>46.80190125</v>
      </c>
    </row>
    <row r="55" spans="1:5" ht="28.8" x14ac:dyDescent="0.3">
      <c r="A55" s="10" t="s">
        <v>110</v>
      </c>
      <c r="B55" s="11" t="s">
        <v>111</v>
      </c>
      <c r="C55" s="8">
        <v>49.95</v>
      </c>
      <c r="D55" s="9">
        <v>7.0000000000000007E-2</v>
      </c>
      <c r="E55" s="8">
        <f t="shared" si="0"/>
        <v>46.80190125</v>
      </c>
    </row>
    <row r="56" spans="1:5" x14ac:dyDescent="0.3">
      <c r="A56" s="10" t="s">
        <v>112</v>
      </c>
      <c r="B56" s="11" t="s">
        <v>113</v>
      </c>
      <c r="C56" s="8">
        <v>89</v>
      </c>
      <c r="D56" s="9">
        <v>7.0000000000000007E-2</v>
      </c>
      <c r="E56" s="8">
        <f t="shared" si="0"/>
        <v>83.390775000000005</v>
      </c>
    </row>
    <row r="57" spans="1:5" x14ac:dyDescent="0.3">
      <c r="A57" s="10" t="s">
        <v>114</v>
      </c>
      <c r="B57" s="11" t="s">
        <v>115</v>
      </c>
      <c r="C57" s="8">
        <v>89</v>
      </c>
      <c r="D57" s="9">
        <v>7.0000000000000007E-2</v>
      </c>
      <c r="E57" s="8">
        <f t="shared" si="0"/>
        <v>83.390775000000005</v>
      </c>
    </row>
    <row r="58" spans="1:5" x14ac:dyDescent="0.3">
      <c r="A58" s="10" t="s">
        <v>116</v>
      </c>
      <c r="B58" s="11" t="s">
        <v>117</v>
      </c>
      <c r="C58" s="8">
        <v>19.989999999999998</v>
      </c>
      <c r="D58" s="9">
        <v>7.0000000000000007E-2</v>
      </c>
      <c r="E58" s="8">
        <f t="shared" si="0"/>
        <v>18.730130249999998</v>
      </c>
    </row>
    <row r="59" spans="1:5" x14ac:dyDescent="0.3">
      <c r="A59" s="10" t="s">
        <v>118</v>
      </c>
      <c r="B59" s="11" t="s">
        <v>119</v>
      </c>
      <c r="C59" s="8">
        <v>29.99</v>
      </c>
      <c r="D59" s="9">
        <v>7.0000000000000007E-2</v>
      </c>
      <c r="E59" s="8">
        <f t="shared" si="0"/>
        <v>28.099880249999998</v>
      </c>
    </row>
    <row r="60" spans="1:5" x14ac:dyDescent="0.3">
      <c r="A60" s="10" t="s">
        <v>120</v>
      </c>
      <c r="B60" s="11" t="s">
        <v>121</v>
      </c>
      <c r="C60" s="8">
        <v>29.95</v>
      </c>
      <c r="D60" s="9">
        <v>7.0000000000000007E-2</v>
      </c>
      <c r="E60" s="8">
        <f t="shared" si="0"/>
        <v>28.062401249999997</v>
      </c>
    </row>
    <row r="61" spans="1:5" x14ac:dyDescent="0.3">
      <c r="A61" s="10" t="s">
        <v>122</v>
      </c>
      <c r="B61" s="11" t="s">
        <v>123</v>
      </c>
      <c r="C61" s="8">
        <v>34.950000000000003</v>
      </c>
      <c r="D61" s="9">
        <v>7.0000000000000007E-2</v>
      </c>
      <c r="E61" s="8">
        <f t="shared" si="0"/>
        <v>32.747276250000006</v>
      </c>
    </row>
    <row r="62" spans="1:5" x14ac:dyDescent="0.3">
      <c r="A62" s="10" t="s">
        <v>124</v>
      </c>
      <c r="B62" s="11" t="s">
        <v>125</v>
      </c>
      <c r="C62" s="8">
        <v>54.99</v>
      </c>
      <c r="D62" s="9">
        <v>7.0000000000000007E-2</v>
      </c>
      <c r="E62" s="8">
        <f t="shared" si="0"/>
        <v>51.524255249999996</v>
      </c>
    </row>
    <row r="63" spans="1:5" x14ac:dyDescent="0.3">
      <c r="A63" s="10" t="s">
        <v>126</v>
      </c>
      <c r="B63" s="11" t="s">
        <v>127</v>
      </c>
      <c r="C63" s="8">
        <v>99</v>
      </c>
      <c r="D63" s="9">
        <v>7.0000000000000007E-2</v>
      </c>
      <c r="E63" s="8">
        <f t="shared" si="0"/>
        <v>92.760525000000001</v>
      </c>
    </row>
    <row r="64" spans="1:5" x14ac:dyDescent="0.3">
      <c r="A64" s="10" t="s">
        <v>128</v>
      </c>
      <c r="B64" s="11" t="s">
        <v>129</v>
      </c>
      <c r="C64" s="8">
        <v>99</v>
      </c>
      <c r="D64" s="9">
        <v>7.0000000000000007E-2</v>
      </c>
      <c r="E64" s="8">
        <f t="shared" si="0"/>
        <v>92.760525000000001</v>
      </c>
    </row>
    <row r="65" spans="1:5" x14ac:dyDescent="0.3">
      <c r="A65" s="10" t="s">
        <v>130</v>
      </c>
      <c r="B65" s="11" t="s">
        <v>131</v>
      </c>
      <c r="C65" s="8">
        <v>99</v>
      </c>
      <c r="D65" s="9">
        <v>7.0000000000000007E-2</v>
      </c>
      <c r="E65" s="8">
        <f t="shared" si="0"/>
        <v>92.760525000000001</v>
      </c>
    </row>
    <row r="66" spans="1:5" x14ac:dyDescent="0.3">
      <c r="A66" s="10" t="s">
        <v>132</v>
      </c>
      <c r="B66" s="11" t="s">
        <v>133</v>
      </c>
      <c r="C66" s="8">
        <v>29.99</v>
      </c>
      <c r="D66" s="9">
        <v>7.0000000000000007E-2</v>
      </c>
      <c r="E66" s="8">
        <f t="shared" si="0"/>
        <v>28.099880249999998</v>
      </c>
    </row>
    <row r="67" spans="1:5" x14ac:dyDescent="0.3">
      <c r="A67" s="10" t="s">
        <v>134</v>
      </c>
      <c r="B67" s="11" t="s">
        <v>134</v>
      </c>
      <c r="C67" s="8">
        <v>12</v>
      </c>
      <c r="D67" s="9">
        <v>7.0000000000000007E-2</v>
      </c>
      <c r="E67" s="8">
        <f t="shared" si="0"/>
        <v>11.2437</v>
      </c>
    </row>
    <row r="68" spans="1:5" x14ac:dyDescent="0.3">
      <c r="A68" s="10" t="s">
        <v>135</v>
      </c>
      <c r="B68" s="11" t="s">
        <v>135</v>
      </c>
      <c r="C68" s="8">
        <v>99</v>
      </c>
      <c r="D68" s="9">
        <v>7.0000000000000007E-2</v>
      </c>
      <c r="E68" s="8">
        <f t="shared" ref="E68:E131" si="1">C68*(1-D68)*(1+0.75%)</f>
        <v>92.760525000000001</v>
      </c>
    </row>
    <row r="69" spans="1:5" x14ac:dyDescent="0.3">
      <c r="A69" s="10" t="s">
        <v>136</v>
      </c>
      <c r="B69" s="11" t="s">
        <v>137</v>
      </c>
      <c r="C69" s="8">
        <v>29.99</v>
      </c>
      <c r="D69" s="9">
        <v>7.0000000000000007E-2</v>
      </c>
      <c r="E69" s="8">
        <f t="shared" si="1"/>
        <v>28.099880249999998</v>
      </c>
    </row>
    <row r="70" spans="1:5" x14ac:dyDescent="0.3">
      <c r="A70" s="10" t="s">
        <v>138</v>
      </c>
      <c r="B70" s="11" t="s">
        <v>139</v>
      </c>
      <c r="C70" s="8">
        <v>49.99</v>
      </c>
      <c r="D70" s="9">
        <v>7.0000000000000007E-2</v>
      </c>
      <c r="E70" s="8">
        <f t="shared" si="1"/>
        <v>46.839380249999998</v>
      </c>
    </row>
    <row r="71" spans="1:5" x14ac:dyDescent="0.3">
      <c r="A71" s="10" t="s">
        <v>140</v>
      </c>
      <c r="B71" s="11" t="s">
        <v>141</v>
      </c>
      <c r="C71" s="8">
        <v>59</v>
      </c>
      <c r="D71" s="9">
        <v>7.0000000000000007E-2</v>
      </c>
      <c r="E71" s="8">
        <f t="shared" si="1"/>
        <v>55.281525000000002</v>
      </c>
    </row>
    <row r="72" spans="1:5" x14ac:dyDescent="0.3">
      <c r="A72" s="10" t="s">
        <v>142</v>
      </c>
      <c r="B72" s="11" t="s">
        <v>143</v>
      </c>
      <c r="C72" s="8">
        <v>59.99</v>
      </c>
      <c r="D72" s="9">
        <v>7.0000000000000007E-2</v>
      </c>
      <c r="E72" s="8">
        <f t="shared" si="1"/>
        <v>56.209130250000001</v>
      </c>
    </row>
    <row r="73" spans="1:5" x14ac:dyDescent="0.3">
      <c r="A73" s="10" t="s">
        <v>144</v>
      </c>
      <c r="B73" s="11" t="s">
        <v>145</v>
      </c>
      <c r="C73" s="8">
        <v>59.99</v>
      </c>
      <c r="D73" s="9">
        <v>7.0000000000000007E-2</v>
      </c>
      <c r="E73" s="8">
        <f t="shared" si="1"/>
        <v>56.209130250000001</v>
      </c>
    </row>
    <row r="74" spans="1:5" x14ac:dyDescent="0.3">
      <c r="A74" s="10" t="s">
        <v>146</v>
      </c>
      <c r="B74" s="11" t="s">
        <v>147</v>
      </c>
      <c r="C74" s="8">
        <v>29</v>
      </c>
      <c r="D74" s="9">
        <v>7.0000000000000007E-2</v>
      </c>
      <c r="E74" s="8">
        <f t="shared" si="1"/>
        <v>27.172274999999999</v>
      </c>
    </row>
    <row r="75" spans="1:5" x14ac:dyDescent="0.3">
      <c r="A75" s="10" t="s">
        <v>148</v>
      </c>
      <c r="B75" s="11" t="s">
        <v>149</v>
      </c>
      <c r="C75" s="8">
        <v>109</v>
      </c>
      <c r="D75" s="9">
        <v>7.0000000000000007E-2</v>
      </c>
      <c r="E75" s="8">
        <f t="shared" si="1"/>
        <v>102.130275</v>
      </c>
    </row>
    <row r="76" spans="1:5" x14ac:dyDescent="0.3">
      <c r="A76" s="10" t="s">
        <v>150</v>
      </c>
      <c r="B76" s="11" t="s">
        <v>151</v>
      </c>
      <c r="C76" s="8">
        <v>24.99</v>
      </c>
      <c r="D76" s="9">
        <v>7.0000000000000007E-2</v>
      </c>
      <c r="E76" s="8">
        <f t="shared" si="1"/>
        <v>23.415005249999997</v>
      </c>
    </row>
    <row r="77" spans="1:5" x14ac:dyDescent="0.3">
      <c r="A77" s="10" t="s">
        <v>152</v>
      </c>
      <c r="B77" s="11" t="s">
        <v>153</v>
      </c>
      <c r="C77" s="8">
        <v>59</v>
      </c>
      <c r="D77" s="9">
        <v>7.0000000000000007E-2</v>
      </c>
      <c r="E77" s="8">
        <f t="shared" si="1"/>
        <v>55.281525000000002</v>
      </c>
    </row>
    <row r="78" spans="1:5" x14ac:dyDescent="0.3">
      <c r="A78" s="10" t="s">
        <v>154</v>
      </c>
      <c r="B78" s="11" t="s">
        <v>155</v>
      </c>
      <c r="C78" s="8">
        <v>99</v>
      </c>
      <c r="D78" s="9">
        <v>7.0000000000000007E-2</v>
      </c>
      <c r="E78" s="8">
        <f t="shared" si="1"/>
        <v>92.760525000000001</v>
      </c>
    </row>
    <row r="79" spans="1:5" x14ac:dyDescent="0.3">
      <c r="A79" s="10" t="s">
        <v>156</v>
      </c>
      <c r="B79" s="11" t="s">
        <v>157</v>
      </c>
      <c r="C79" s="8">
        <v>29.99</v>
      </c>
      <c r="D79" s="9">
        <v>7.0000000000000007E-2</v>
      </c>
      <c r="E79" s="8">
        <f t="shared" si="1"/>
        <v>28.099880249999998</v>
      </c>
    </row>
    <row r="80" spans="1:5" x14ac:dyDescent="0.3">
      <c r="A80" s="10" t="s">
        <v>158</v>
      </c>
      <c r="B80" s="11" t="s">
        <v>159</v>
      </c>
      <c r="C80" s="8">
        <v>39</v>
      </c>
      <c r="D80" s="9">
        <v>7.0000000000000007E-2</v>
      </c>
      <c r="E80" s="8">
        <f t="shared" si="1"/>
        <v>36.542024999999995</v>
      </c>
    </row>
    <row r="81" spans="1:5" x14ac:dyDescent="0.3">
      <c r="A81" s="10" t="s">
        <v>160</v>
      </c>
      <c r="B81" s="11" t="s">
        <v>161</v>
      </c>
      <c r="C81" s="8">
        <v>59</v>
      </c>
      <c r="D81" s="9">
        <v>7.0000000000000007E-2</v>
      </c>
      <c r="E81" s="8">
        <f t="shared" si="1"/>
        <v>55.281525000000002</v>
      </c>
    </row>
    <row r="82" spans="1:5" x14ac:dyDescent="0.3">
      <c r="A82" s="10" t="s">
        <v>162</v>
      </c>
      <c r="B82" s="11" t="s">
        <v>163</v>
      </c>
      <c r="C82" s="8">
        <v>34</v>
      </c>
      <c r="D82" s="9">
        <v>7.0000000000000007E-2</v>
      </c>
      <c r="E82" s="8">
        <f t="shared" si="1"/>
        <v>31.857150000000001</v>
      </c>
    </row>
    <row r="83" spans="1:5" x14ac:dyDescent="0.3">
      <c r="A83" s="10" t="s">
        <v>164</v>
      </c>
      <c r="B83" s="11" t="s">
        <v>165</v>
      </c>
      <c r="C83" s="8">
        <v>99</v>
      </c>
      <c r="D83" s="9">
        <v>7.0000000000000007E-2</v>
      </c>
      <c r="E83" s="8">
        <f t="shared" si="1"/>
        <v>92.760525000000001</v>
      </c>
    </row>
    <row r="84" spans="1:5" x14ac:dyDescent="0.3">
      <c r="A84" s="10" t="s">
        <v>166</v>
      </c>
      <c r="B84" s="11" t="s">
        <v>167</v>
      </c>
      <c r="C84" s="8">
        <v>99</v>
      </c>
      <c r="D84" s="9">
        <v>7.0000000000000007E-2</v>
      </c>
      <c r="E84" s="8">
        <f t="shared" si="1"/>
        <v>92.760525000000001</v>
      </c>
    </row>
    <row r="85" spans="1:5" x14ac:dyDescent="0.3">
      <c r="A85" s="10" t="s">
        <v>168</v>
      </c>
      <c r="B85" s="11" t="s">
        <v>169</v>
      </c>
      <c r="C85" s="8">
        <v>99</v>
      </c>
      <c r="D85" s="9">
        <v>7.0000000000000007E-2</v>
      </c>
      <c r="E85" s="8">
        <f t="shared" si="1"/>
        <v>92.760525000000001</v>
      </c>
    </row>
    <row r="86" spans="1:5" x14ac:dyDescent="0.3">
      <c r="A86" s="10" t="s">
        <v>170</v>
      </c>
      <c r="B86" s="11" t="s">
        <v>171</v>
      </c>
      <c r="C86" s="8">
        <v>99</v>
      </c>
      <c r="D86" s="9">
        <v>7.0000000000000007E-2</v>
      </c>
      <c r="E86" s="8">
        <f t="shared" si="1"/>
        <v>92.760525000000001</v>
      </c>
    </row>
    <row r="87" spans="1:5" x14ac:dyDescent="0.3">
      <c r="A87" s="10" t="s">
        <v>172</v>
      </c>
      <c r="B87" s="11" t="s">
        <v>173</v>
      </c>
      <c r="C87" s="8">
        <v>59.99</v>
      </c>
      <c r="D87" s="9">
        <v>7.0000000000000007E-2</v>
      </c>
      <c r="E87" s="8">
        <f t="shared" si="1"/>
        <v>56.209130250000001</v>
      </c>
    </row>
    <row r="88" spans="1:5" x14ac:dyDescent="0.3">
      <c r="A88" s="10" t="s">
        <v>174</v>
      </c>
      <c r="B88" s="11" t="s">
        <v>175</v>
      </c>
      <c r="C88" s="8">
        <v>49</v>
      </c>
      <c r="D88" s="9">
        <v>7.0000000000000007E-2</v>
      </c>
      <c r="E88" s="8">
        <f t="shared" si="1"/>
        <v>45.911775000000006</v>
      </c>
    </row>
    <row r="89" spans="1:5" x14ac:dyDescent="0.3">
      <c r="A89" s="10" t="s">
        <v>176</v>
      </c>
      <c r="B89" s="11" t="s">
        <v>177</v>
      </c>
      <c r="C89" s="8">
        <v>89.99</v>
      </c>
      <c r="D89" s="9">
        <v>7.0000000000000007E-2</v>
      </c>
      <c r="E89" s="8">
        <f t="shared" si="1"/>
        <v>84.318380250000004</v>
      </c>
    </row>
    <row r="90" spans="1:5" x14ac:dyDescent="0.3">
      <c r="A90" s="10" t="s">
        <v>178</v>
      </c>
      <c r="B90" s="11" t="s">
        <v>177</v>
      </c>
      <c r="C90" s="8">
        <v>119.99</v>
      </c>
      <c r="D90" s="9">
        <v>7.0000000000000007E-2</v>
      </c>
      <c r="E90" s="8">
        <f t="shared" si="1"/>
        <v>112.42763024999999</v>
      </c>
    </row>
    <row r="91" spans="1:5" x14ac:dyDescent="0.3">
      <c r="A91" s="10" t="s">
        <v>179</v>
      </c>
      <c r="B91" s="11" t="s">
        <v>180</v>
      </c>
      <c r="C91" s="8">
        <v>29</v>
      </c>
      <c r="D91" s="9">
        <v>7.0000000000000007E-2</v>
      </c>
      <c r="E91" s="8">
        <f t="shared" si="1"/>
        <v>27.172274999999999</v>
      </c>
    </row>
    <row r="92" spans="1:5" x14ac:dyDescent="0.3">
      <c r="A92" s="10" t="s">
        <v>181</v>
      </c>
      <c r="B92" s="11" t="s">
        <v>182</v>
      </c>
      <c r="C92" s="8">
        <v>39</v>
      </c>
      <c r="D92" s="9">
        <v>7.0000000000000007E-2</v>
      </c>
      <c r="E92" s="8">
        <f t="shared" si="1"/>
        <v>36.542024999999995</v>
      </c>
    </row>
    <row r="93" spans="1:5" x14ac:dyDescent="0.3">
      <c r="A93" s="10" t="s">
        <v>183</v>
      </c>
      <c r="B93" s="11" t="s">
        <v>184</v>
      </c>
      <c r="C93" s="8">
        <v>59</v>
      </c>
      <c r="D93" s="9">
        <v>7.0000000000000007E-2</v>
      </c>
      <c r="E93" s="8">
        <f t="shared" si="1"/>
        <v>55.281525000000002</v>
      </c>
    </row>
    <row r="94" spans="1:5" x14ac:dyDescent="0.3">
      <c r="A94" s="10" t="s">
        <v>185</v>
      </c>
      <c r="B94" s="11" t="s">
        <v>186</v>
      </c>
      <c r="C94" s="8">
        <v>25</v>
      </c>
      <c r="D94" s="9">
        <v>7.0000000000000007E-2</v>
      </c>
      <c r="E94" s="8">
        <f t="shared" si="1"/>
        <v>23.424375000000001</v>
      </c>
    </row>
    <row r="95" spans="1:5" x14ac:dyDescent="0.3">
      <c r="A95" s="10" t="s">
        <v>187</v>
      </c>
      <c r="B95" s="11" t="s">
        <v>188</v>
      </c>
      <c r="C95" s="8">
        <v>32</v>
      </c>
      <c r="D95" s="9">
        <v>7.0000000000000007E-2</v>
      </c>
      <c r="E95" s="8">
        <f t="shared" si="1"/>
        <v>29.9832</v>
      </c>
    </row>
    <row r="96" spans="1:5" x14ac:dyDescent="0.3">
      <c r="A96" s="10" t="s">
        <v>189</v>
      </c>
      <c r="B96" s="11" t="s">
        <v>190</v>
      </c>
      <c r="C96" s="8">
        <v>29.99</v>
      </c>
      <c r="D96" s="9">
        <v>7.0000000000000007E-2</v>
      </c>
      <c r="E96" s="8">
        <f t="shared" si="1"/>
        <v>28.099880249999998</v>
      </c>
    </row>
    <row r="97" spans="1:5" x14ac:dyDescent="0.3">
      <c r="A97" s="10" t="s">
        <v>191</v>
      </c>
      <c r="B97" s="11" t="s">
        <v>192</v>
      </c>
      <c r="C97" s="8">
        <v>49</v>
      </c>
      <c r="D97" s="9">
        <v>7.0000000000000007E-2</v>
      </c>
      <c r="E97" s="8">
        <f t="shared" si="1"/>
        <v>45.911775000000006</v>
      </c>
    </row>
    <row r="98" spans="1:5" x14ac:dyDescent="0.3">
      <c r="A98" s="10" t="s">
        <v>193</v>
      </c>
      <c r="B98" s="11" t="s">
        <v>194</v>
      </c>
      <c r="C98" s="8">
        <v>49.99</v>
      </c>
      <c r="D98" s="9">
        <v>7.0000000000000007E-2</v>
      </c>
      <c r="E98" s="8">
        <f t="shared" si="1"/>
        <v>46.839380249999998</v>
      </c>
    </row>
    <row r="99" spans="1:5" x14ac:dyDescent="0.3">
      <c r="A99" s="10" t="s">
        <v>195</v>
      </c>
      <c r="B99" s="11" t="s">
        <v>196</v>
      </c>
      <c r="C99" s="8">
        <v>49.99</v>
      </c>
      <c r="D99" s="9">
        <v>7.0000000000000007E-2</v>
      </c>
      <c r="E99" s="8">
        <f t="shared" si="1"/>
        <v>46.839380249999998</v>
      </c>
    </row>
    <row r="100" spans="1:5" x14ac:dyDescent="0.3">
      <c r="A100" s="10" t="s">
        <v>197</v>
      </c>
      <c r="B100" s="11" t="s">
        <v>198</v>
      </c>
      <c r="C100" s="8">
        <v>16</v>
      </c>
      <c r="D100" s="9">
        <v>7.0000000000000007E-2</v>
      </c>
      <c r="E100" s="8">
        <f t="shared" si="1"/>
        <v>14.9916</v>
      </c>
    </row>
    <row r="101" spans="1:5" x14ac:dyDescent="0.3">
      <c r="A101" s="10" t="s">
        <v>199</v>
      </c>
      <c r="B101" s="11" t="s">
        <v>200</v>
      </c>
      <c r="C101" s="8">
        <v>19</v>
      </c>
      <c r="D101" s="9">
        <v>7.0000000000000007E-2</v>
      </c>
      <c r="E101" s="8">
        <f t="shared" si="1"/>
        <v>17.802524999999999</v>
      </c>
    </row>
    <row r="102" spans="1:5" x14ac:dyDescent="0.3">
      <c r="A102" s="10" t="s">
        <v>201</v>
      </c>
      <c r="B102" s="11" t="s">
        <v>201</v>
      </c>
      <c r="C102" s="8">
        <v>99</v>
      </c>
      <c r="D102" s="9">
        <v>7.0000000000000007E-2</v>
      </c>
      <c r="E102" s="8">
        <f t="shared" si="1"/>
        <v>92.760525000000001</v>
      </c>
    </row>
    <row r="103" spans="1:5" x14ac:dyDescent="0.3">
      <c r="A103" s="10" t="s">
        <v>202</v>
      </c>
      <c r="B103" s="11" t="s">
        <v>203</v>
      </c>
      <c r="C103" s="8">
        <v>39.950000000000003</v>
      </c>
      <c r="D103" s="9">
        <v>7.0000000000000007E-2</v>
      </c>
      <c r="E103" s="8">
        <f t="shared" si="1"/>
        <v>37.432151250000004</v>
      </c>
    </row>
    <row r="104" spans="1:5" ht="28.8" x14ac:dyDescent="0.3">
      <c r="A104" s="10" t="s">
        <v>204</v>
      </c>
      <c r="B104" s="11" t="s">
        <v>205</v>
      </c>
      <c r="C104" s="8">
        <v>39.950000000000003</v>
      </c>
      <c r="D104" s="9">
        <v>7.0000000000000007E-2</v>
      </c>
      <c r="E104" s="8">
        <f t="shared" si="1"/>
        <v>37.432151250000004</v>
      </c>
    </row>
    <row r="105" spans="1:5" x14ac:dyDescent="0.3">
      <c r="A105" s="10" t="s">
        <v>206</v>
      </c>
      <c r="B105" s="11" t="s">
        <v>207</v>
      </c>
      <c r="C105" s="8">
        <v>49.99</v>
      </c>
      <c r="D105" s="9">
        <v>7.0000000000000007E-2</v>
      </c>
      <c r="E105" s="8">
        <f t="shared" si="1"/>
        <v>46.839380249999998</v>
      </c>
    </row>
    <row r="106" spans="1:5" x14ac:dyDescent="0.3">
      <c r="A106" s="10" t="s">
        <v>208</v>
      </c>
      <c r="B106" s="11" t="s">
        <v>209</v>
      </c>
      <c r="C106" s="8">
        <v>32.99</v>
      </c>
      <c r="D106" s="9">
        <v>7.0000000000000007E-2</v>
      </c>
      <c r="E106" s="8">
        <f t="shared" si="1"/>
        <v>30.910805249999999</v>
      </c>
    </row>
    <row r="107" spans="1:5" ht="28.8" x14ac:dyDescent="0.3">
      <c r="A107" s="10" t="s">
        <v>210</v>
      </c>
      <c r="B107" s="11" t="s">
        <v>211</v>
      </c>
      <c r="C107" s="8">
        <v>49.99</v>
      </c>
      <c r="D107" s="9">
        <v>7.0000000000000007E-2</v>
      </c>
      <c r="E107" s="8">
        <f t="shared" si="1"/>
        <v>46.839380249999998</v>
      </c>
    </row>
    <row r="108" spans="1:5" ht="28.8" x14ac:dyDescent="0.3">
      <c r="A108" s="10" t="s">
        <v>212</v>
      </c>
      <c r="B108" s="11" t="s">
        <v>213</v>
      </c>
      <c r="C108" s="8">
        <v>49.99</v>
      </c>
      <c r="D108" s="9">
        <v>7.0000000000000007E-2</v>
      </c>
      <c r="E108" s="8">
        <f t="shared" si="1"/>
        <v>46.839380249999998</v>
      </c>
    </row>
    <row r="109" spans="1:5" ht="28.8" x14ac:dyDescent="0.3">
      <c r="A109" s="10" t="s">
        <v>214</v>
      </c>
      <c r="B109" s="11" t="s">
        <v>215</v>
      </c>
      <c r="C109" s="8">
        <v>44.99</v>
      </c>
      <c r="D109" s="9">
        <v>7.0000000000000007E-2</v>
      </c>
      <c r="E109" s="8">
        <f t="shared" si="1"/>
        <v>42.15450525</v>
      </c>
    </row>
    <row r="110" spans="1:5" ht="28.8" x14ac:dyDescent="0.3">
      <c r="A110" s="10" t="s">
        <v>216</v>
      </c>
      <c r="B110" s="11" t="s">
        <v>217</v>
      </c>
      <c r="C110" s="8">
        <v>44.99</v>
      </c>
      <c r="D110" s="9">
        <v>7.0000000000000007E-2</v>
      </c>
      <c r="E110" s="8">
        <f t="shared" si="1"/>
        <v>42.15450525</v>
      </c>
    </row>
    <row r="111" spans="1:5" x14ac:dyDescent="0.3">
      <c r="A111" s="10" t="s">
        <v>218</v>
      </c>
      <c r="B111" s="11" t="s">
        <v>219</v>
      </c>
      <c r="C111" s="8">
        <v>49.99</v>
      </c>
      <c r="D111" s="9">
        <v>7.0000000000000007E-2</v>
      </c>
      <c r="E111" s="8">
        <f t="shared" si="1"/>
        <v>46.839380249999998</v>
      </c>
    </row>
    <row r="112" spans="1:5" x14ac:dyDescent="0.3">
      <c r="A112" s="10" t="s">
        <v>220</v>
      </c>
      <c r="B112" s="11" t="s">
        <v>219</v>
      </c>
      <c r="C112" s="8">
        <v>44.99</v>
      </c>
      <c r="D112" s="9">
        <v>7.0000000000000007E-2</v>
      </c>
      <c r="E112" s="8">
        <f t="shared" si="1"/>
        <v>42.15450525</v>
      </c>
    </row>
    <row r="113" spans="1:5" x14ac:dyDescent="0.3">
      <c r="A113" s="10" t="s">
        <v>221</v>
      </c>
      <c r="B113" s="11" t="s">
        <v>222</v>
      </c>
      <c r="C113" s="8">
        <v>49.99</v>
      </c>
      <c r="D113" s="9">
        <v>7.0000000000000007E-2</v>
      </c>
      <c r="E113" s="8">
        <f t="shared" si="1"/>
        <v>46.839380249999998</v>
      </c>
    </row>
    <row r="114" spans="1:5" ht="28.8" x14ac:dyDescent="0.3">
      <c r="A114" s="10" t="s">
        <v>223</v>
      </c>
      <c r="B114" s="11" t="s">
        <v>224</v>
      </c>
      <c r="C114" s="8">
        <v>29.99</v>
      </c>
      <c r="D114" s="9">
        <v>7.0000000000000007E-2</v>
      </c>
      <c r="E114" s="8">
        <f t="shared" si="1"/>
        <v>28.099880249999998</v>
      </c>
    </row>
    <row r="115" spans="1:5" ht="28.8" x14ac:dyDescent="0.3">
      <c r="A115" s="10" t="s">
        <v>225</v>
      </c>
      <c r="B115" s="11" t="s">
        <v>226</v>
      </c>
      <c r="C115" s="8">
        <v>29.99</v>
      </c>
      <c r="D115" s="9">
        <v>7.0000000000000007E-2</v>
      </c>
      <c r="E115" s="8">
        <f t="shared" si="1"/>
        <v>28.099880249999998</v>
      </c>
    </row>
    <row r="116" spans="1:5" ht="28.8" x14ac:dyDescent="0.3">
      <c r="A116" s="10" t="s">
        <v>227</v>
      </c>
      <c r="B116" s="11" t="s">
        <v>228</v>
      </c>
      <c r="C116" s="8">
        <v>29.99</v>
      </c>
      <c r="D116" s="9">
        <v>7.0000000000000007E-2</v>
      </c>
      <c r="E116" s="8">
        <f t="shared" si="1"/>
        <v>28.099880249999998</v>
      </c>
    </row>
    <row r="117" spans="1:5" ht="28.8" x14ac:dyDescent="0.3">
      <c r="A117" s="10" t="s">
        <v>229</v>
      </c>
      <c r="B117" s="11" t="s">
        <v>230</v>
      </c>
      <c r="C117" s="8">
        <v>29.99</v>
      </c>
      <c r="D117" s="9">
        <v>7.0000000000000007E-2</v>
      </c>
      <c r="E117" s="8">
        <f t="shared" si="1"/>
        <v>28.099880249999998</v>
      </c>
    </row>
    <row r="118" spans="1:5" ht="28.8" x14ac:dyDescent="0.3">
      <c r="A118" s="10" t="s">
        <v>231</v>
      </c>
      <c r="B118" s="11" t="s">
        <v>232</v>
      </c>
      <c r="C118" s="8">
        <v>29.99</v>
      </c>
      <c r="D118" s="9">
        <v>7.0000000000000007E-2</v>
      </c>
      <c r="E118" s="8">
        <f t="shared" si="1"/>
        <v>28.099880249999998</v>
      </c>
    </row>
    <row r="119" spans="1:5" ht="28.8" x14ac:dyDescent="0.3">
      <c r="A119" s="10" t="s">
        <v>233</v>
      </c>
      <c r="B119" s="11" t="s">
        <v>234</v>
      </c>
      <c r="C119" s="8">
        <v>29.99</v>
      </c>
      <c r="D119" s="9">
        <v>7.0000000000000007E-2</v>
      </c>
      <c r="E119" s="8">
        <f t="shared" si="1"/>
        <v>28.099880249999998</v>
      </c>
    </row>
    <row r="120" spans="1:5" ht="28.8" x14ac:dyDescent="0.3">
      <c r="A120" s="10" t="s">
        <v>235</v>
      </c>
      <c r="B120" s="11" t="s">
        <v>236</v>
      </c>
      <c r="C120" s="8">
        <v>29.99</v>
      </c>
      <c r="D120" s="9">
        <v>7.0000000000000007E-2</v>
      </c>
      <c r="E120" s="8">
        <f t="shared" si="1"/>
        <v>28.099880249999998</v>
      </c>
    </row>
    <row r="121" spans="1:5" x14ac:dyDescent="0.3">
      <c r="A121" s="10" t="s">
        <v>237</v>
      </c>
      <c r="B121" s="11" t="s">
        <v>238</v>
      </c>
      <c r="C121" s="8">
        <v>34.99</v>
      </c>
      <c r="D121" s="9">
        <v>7.0000000000000007E-2</v>
      </c>
      <c r="E121" s="8">
        <f t="shared" si="1"/>
        <v>32.784755250000003</v>
      </c>
    </row>
    <row r="122" spans="1:5" ht="28.8" x14ac:dyDescent="0.3">
      <c r="A122" s="10" t="s">
        <v>239</v>
      </c>
      <c r="B122" s="11" t="s">
        <v>240</v>
      </c>
      <c r="C122" s="8">
        <v>29.99</v>
      </c>
      <c r="D122" s="9">
        <v>7.0000000000000007E-2</v>
      </c>
      <c r="E122" s="8">
        <f t="shared" si="1"/>
        <v>28.099880249999998</v>
      </c>
    </row>
    <row r="123" spans="1:5" x14ac:dyDescent="0.3">
      <c r="A123" s="10" t="s">
        <v>241</v>
      </c>
      <c r="B123" s="11" t="s">
        <v>242</v>
      </c>
      <c r="C123" s="8">
        <v>29.99</v>
      </c>
      <c r="D123" s="9">
        <v>7.0000000000000007E-2</v>
      </c>
      <c r="E123" s="8">
        <f t="shared" si="1"/>
        <v>28.099880249999998</v>
      </c>
    </row>
    <row r="124" spans="1:5" ht="28.8" x14ac:dyDescent="0.3">
      <c r="A124" s="10" t="s">
        <v>243</v>
      </c>
      <c r="B124" s="11" t="s">
        <v>244</v>
      </c>
      <c r="C124" s="8">
        <v>29.99</v>
      </c>
      <c r="D124" s="9">
        <v>7.0000000000000007E-2</v>
      </c>
      <c r="E124" s="8">
        <f t="shared" si="1"/>
        <v>28.099880249999998</v>
      </c>
    </row>
    <row r="125" spans="1:5" ht="28.8" x14ac:dyDescent="0.3">
      <c r="A125" s="10" t="s">
        <v>245</v>
      </c>
      <c r="B125" s="11" t="s">
        <v>246</v>
      </c>
      <c r="C125" s="8">
        <v>29.99</v>
      </c>
      <c r="D125" s="9">
        <v>7.0000000000000007E-2</v>
      </c>
      <c r="E125" s="8">
        <f t="shared" si="1"/>
        <v>28.099880249999998</v>
      </c>
    </row>
    <row r="126" spans="1:5" ht="28.8" x14ac:dyDescent="0.3">
      <c r="A126" s="10" t="s">
        <v>247</v>
      </c>
      <c r="B126" s="11" t="s">
        <v>248</v>
      </c>
      <c r="C126" s="8">
        <v>29.99</v>
      </c>
      <c r="D126" s="9">
        <v>7.0000000000000007E-2</v>
      </c>
      <c r="E126" s="8">
        <f t="shared" si="1"/>
        <v>28.099880249999998</v>
      </c>
    </row>
    <row r="127" spans="1:5" ht="28.8" x14ac:dyDescent="0.3">
      <c r="A127" s="10" t="s">
        <v>249</v>
      </c>
      <c r="B127" s="11" t="s">
        <v>250</v>
      </c>
      <c r="C127" s="8">
        <v>12.99</v>
      </c>
      <c r="D127" s="9">
        <v>7.0000000000000007E-2</v>
      </c>
      <c r="E127" s="8">
        <f t="shared" si="1"/>
        <v>12.171305250000001</v>
      </c>
    </row>
    <row r="128" spans="1:5" ht="28.8" x14ac:dyDescent="0.3">
      <c r="A128" s="10" t="s">
        <v>251</v>
      </c>
      <c r="B128" s="11" t="s">
        <v>252</v>
      </c>
      <c r="C128" s="8">
        <v>29.99</v>
      </c>
      <c r="D128" s="9">
        <v>7.0000000000000007E-2</v>
      </c>
      <c r="E128" s="8">
        <f t="shared" si="1"/>
        <v>28.099880249999998</v>
      </c>
    </row>
    <row r="129" spans="1:5" x14ac:dyDescent="0.3">
      <c r="A129" s="10" t="s">
        <v>253</v>
      </c>
      <c r="B129" s="11" t="s">
        <v>254</v>
      </c>
      <c r="C129" s="8">
        <v>29.99</v>
      </c>
      <c r="D129" s="9">
        <v>7.0000000000000007E-2</v>
      </c>
      <c r="E129" s="8">
        <f t="shared" si="1"/>
        <v>28.099880249999998</v>
      </c>
    </row>
    <row r="130" spans="1:5" x14ac:dyDescent="0.3">
      <c r="A130" s="10" t="s">
        <v>255</v>
      </c>
      <c r="B130" s="11" t="s">
        <v>256</v>
      </c>
      <c r="C130" s="8">
        <v>29.99</v>
      </c>
      <c r="D130" s="9">
        <v>7.0000000000000007E-2</v>
      </c>
      <c r="E130" s="8">
        <f t="shared" si="1"/>
        <v>28.099880249999998</v>
      </c>
    </row>
    <row r="131" spans="1:5" x14ac:dyDescent="0.3">
      <c r="A131" s="10" t="s">
        <v>257</v>
      </c>
      <c r="B131" s="11" t="s">
        <v>258</v>
      </c>
      <c r="C131" s="8">
        <v>12.99</v>
      </c>
      <c r="D131" s="9">
        <v>7.0000000000000007E-2</v>
      </c>
      <c r="E131" s="8">
        <f t="shared" si="1"/>
        <v>12.171305250000001</v>
      </c>
    </row>
    <row r="132" spans="1:5" ht="28.8" x14ac:dyDescent="0.3">
      <c r="A132" s="10" t="s">
        <v>259</v>
      </c>
      <c r="B132" s="11" t="s">
        <v>260</v>
      </c>
      <c r="C132" s="8">
        <v>34.99</v>
      </c>
      <c r="D132" s="9">
        <v>7.0000000000000007E-2</v>
      </c>
      <c r="E132" s="8">
        <f t="shared" ref="E132:E195" si="2">C132*(1-D132)*(1+0.75%)</f>
        <v>32.784755250000003</v>
      </c>
    </row>
    <row r="133" spans="1:5" ht="28.8" x14ac:dyDescent="0.3">
      <c r="A133" s="10" t="s">
        <v>261</v>
      </c>
      <c r="B133" s="11" t="s">
        <v>262</v>
      </c>
      <c r="C133" s="8">
        <v>29.99</v>
      </c>
      <c r="D133" s="9">
        <v>7.0000000000000007E-2</v>
      </c>
      <c r="E133" s="8">
        <f t="shared" si="2"/>
        <v>28.099880249999998</v>
      </c>
    </row>
    <row r="134" spans="1:5" ht="28.8" x14ac:dyDescent="0.3">
      <c r="A134" s="10" t="s">
        <v>263</v>
      </c>
      <c r="B134" s="11" t="s">
        <v>264</v>
      </c>
      <c r="C134" s="8">
        <v>29.99</v>
      </c>
      <c r="D134" s="9">
        <v>7.0000000000000007E-2</v>
      </c>
      <c r="E134" s="8">
        <f t="shared" si="2"/>
        <v>28.099880249999998</v>
      </c>
    </row>
    <row r="135" spans="1:5" ht="28.8" x14ac:dyDescent="0.3">
      <c r="A135" s="10" t="s">
        <v>265</v>
      </c>
      <c r="B135" s="11" t="s">
        <v>266</v>
      </c>
      <c r="C135" s="8">
        <v>24.99</v>
      </c>
      <c r="D135" s="9">
        <v>7.0000000000000007E-2</v>
      </c>
      <c r="E135" s="8">
        <f t="shared" si="2"/>
        <v>23.415005249999997</v>
      </c>
    </row>
    <row r="136" spans="1:5" ht="28.8" x14ac:dyDescent="0.3">
      <c r="A136" s="10" t="s">
        <v>267</v>
      </c>
      <c r="B136" s="11" t="s">
        <v>268</v>
      </c>
      <c r="C136" s="8">
        <v>29.99</v>
      </c>
      <c r="D136" s="9">
        <v>7.0000000000000007E-2</v>
      </c>
      <c r="E136" s="8">
        <f t="shared" si="2"/>
        <v>28.099880249999998</v>
      </c>
    </row>
    <row r="137" spans="1:5" ht="28.8" x14ac:dyDescent="0.3">
      <c r="A137" s="10" t="s">
        <v>269</v>
      </c>
      <c r="B137" s="11" t="s">
        <v>270</v>
      </c>
      <c r="C137" s="8">
        <v>24.99</v>
      </c>
      <c r="D137" s="9">
        <v>7.0000000000000007E-2</v>
      </c>
      <c r="E137" s="8">
        <f t="shared" si="2"/>
        <v>23.415005249999997</v>
      </c>
    </row>
    <row r="138" spans="1:5" ht="28.8" x14ac:dyDescent="0.3">
      <c r="A138" s="10" t="s">
        <v>271</v>
      </c>
      <c r="B138" s="11" t="s">
        <v>272</v>
      </c>
      <c r="C138" s="8">
        <v>29.99</v>
      </c>
      <c r="D138" s="9">
        <v>7.0000000000000007E-2</v>
      </c>
      <c r="E138" s="8">
        <f t="shared" si="2"/>
        <v>28.099880249999998</v>
      </c>
    </row>
    <row r="139" spans="1:5" ht="28.8" x14ac:dyDescent="0.3">
      <c r="A139" s="10" t="s">
        <v>273</v>
      </c>
      <c r="B139" s="11" t="s">
        <v>274</v>
      </c>
      <c r="C139" s="8">
        <v>14.99</v>
      </c>
      <c r="D139" s="9">
        <v>7.0000000000000007E-2</v>
      </c>
      <c r="E139" s="8">
        <f t="shared" si="2"/>
        <v>14.04525525</v>
      </c>
    </row>
    <row r="140" spans="1:5" ht="28.8" x14ac:dyDescent="0.3">
      <c r="A140" s="10" t="s">
        <v>275</v>
      </c>
      <c r="B140" s="11" t="s">
        <v>276</v>
      </c>
      <c r="C140" s="8">
        <v>29.99</v>
      </c>
      <c r="D140" s="9">
        <v>7.0000000000000007E-2</v>
      </c>
      <c r="E140" s="8">
        <f t="shared" si="2"/>
        <v>28.099880249999998</v>
      </c>
    </row>
    <row r="141" spans="1:5" x14ac:dyDescent="0.3">
      <c r="A141" s="10" t="s">
        <v>277</v>
      </c>
      <c r="B141" s="11" t="s">
        <v>278</v>
      </c>
      <c r="C141" s="8">
        <v>29.99</v>
      </c>
      <c r="D141" s="9">
        <v>7.0000000000000007E-2</v>
      </c>
      <c r="E141" s="8">
        <f t="shared" si="2"/>
        <v>28.099880249999998</v>
      </c>
    </row>
    <row r="142" spans="1:5" x14ac:dyDescent="0.3">
      <c r="A142" s="10" t="s">
        <v>279</v>
      </c>
      <c r="B142" s="11" t="s">
        <v>278</v>
      </c>
      <c r="C142" s="8">
        <v>24.99</v>
      </c>
      <c r="D142" s="9">
        <v>7.0000000000000007E-2</v>
      </c>
      <c r="E142" s="8">
        <f t="shared" si="2"/>
        <v>23.415005249999997</v>
      </c>
    </row>
    <row r="143" spans="1:5" x14ac:dyDescent="0.3">
      <c r="A143" s="10" t="s">
        <v>280</v>
      </c>
      <c r="B143" s="11" t="s">
        <v>281</v>
      </c>
      <c r="C143" s="8">
        <v>49</v>
      </c>
      <c r="D143" s="9">
        <v>7.0000000000000007E-2</v>
      </c>
      <c r="E143" s="8">
        <f t="shared" si="2"/>
        <v>45.911775000000006</v>
      </c>
    </row>
    <row r="144" spans="1:5" x14ac:dyDescent="0.3">
      <c r="A144" s="10" t="s">
        <v>282</v>
      </c>
      <c r="B144" s="11" t="s">
        <v>283</v>
      </c>
      <c r="C144" s="8">
        <v>62</v>
      </c>
      <c r="D144" s="9">
        <v>7.0000000000000007E-2</v>
      </c>
      <c r="E144" s="8">
        <f t="shared" si="2"/>
        <v>58.092449999999999</v>
      </c>
    </row>
    <row r="145" spans="1:5" x14ac:dyDescent="0.3">
      <c r="A145" s="10" t="s">
        <v>284</v>
      </c>
      <c r="B145" s="11" t="s">
        <v>285</v>
      </c>
      <c r="C145" s="8">
        <v>59.95</v>
      </c>
      <c r="D145" s="9">
        <v>7.0000000000000007E-2</v>
      </c>
      <c r="E145" s="8">
        <f t="shared" si="2"/>
        <v>56.171651249999996</v>
      </c>
    </row>
    <row r="146" spans="1:5" x14ac:dyDescent="0.3">
      <c r="A146" s="10" t="s">
        <v>286</v>
      </c>
      <c r="B146" s="11" t="s">
        <v>287</v>
      </c>
      <c r="C146" s="8">
        <v>55</v>
      </c>
      <c r="D146" s="9">
        <v>7.0000000000000007E-2</v>
      </c>
      <c r="E146" s="8">
        <f t="shared" si="2"/>
        <v>51.533625000000001</v>
      </c>
    </row>
    <row r="147" spans="1:5" x14ac:dyDescent="0.3">
      <c r="A147" s="10" t="s">
        <v>288</v>
      </c>
      <c r="B147" s="11" t="s">
        <v>289</v>
      </c>
      <c r="C147" s="8">
        <v>59</v>
      </c>
      <c r="D147" s="9">
        <v>7.0000000000000007E-2</v>
      </c>
      <c r="E147" s="8">
        <f t="shared" si="2"/>
        <v>55.281525000000002</v>
      </c>
    </row>
    <row r="148" spans="1:5" x14ac:dyDescent="0.3">
      <c r="A148" s="10" t="s">
        <v>290</v>
      </c>
      <c r="B148" s="11" t="s">
        <v>291</v>
      </c>
      <c r="C148" s="8">
        <v>64</v>
      </c>
      <c r="D148" s="9">
        <v>7.0000000000000007E-2</v>
      </c>
      <c r="E148" s="8">
        <f t="shared" si="2"/>
        <v>59.9664</v>
      </c>
    </row>
    <row r="149" spans="1:5" x14ac:dyDescent="0.3">
      <c r="A149" s="10" t="s">
        <v>292</v>
      </c>
      <c r="B149" s="11" t="s">
        <v>292</v>
      </c>
      <c r="C149" s="8">
        <v>79.989999999999995</v>
      </c>
      <c r="D149" s="9">
        <v>7.0000000000000007E-2</v>
      </c>
      <c r="E149" s="8">
        <f t="shared" si="2"/>
        <v>74.948630249999994</v>
      </c>
    </row>
    <row r="150" spans="1:5" x14ac:dyDescent="0.3">
      <c r="A150" s="10" t="s">
        <v>293</v>
      </c>
      <c r="B150" s="11" t="s">
        <v>293</v>
      </c>
      <c r="C150" s="8">
        <v>79.989999999999995</v>
      </c>
      <c r="D150" s="9">
        <v>7.0000000000000007E-2</v>
      </c>
      <c r="E150" s="8">
        <f t="shared" si="2"/>
        <v>74.948630249999994</v>
      </c>
    </row>
    <row r="151" spans="1:5" x14ac:dyDescent="0.3">
      <c r="A151" s="10" t="s">
        <v>294</v>
      </c>
      <c r="B151" s="11" t="s">
        <v>294</v>
      </c>
      <c r="C151" s="8">
        <v>9.99</v>
      </c>
      <c r="D151" s="9">
        <v>7.0000000000000007E-2</v>
      </c>
      <c r="E151" s="8">
        <f t="shared" si="2"/>
        <v>9.3603802500000004</v>
      </c>
    </row>
    <row r="152" spans="1:5" x14ac:dyDescent="0.3">
      <c r="A152" s="10" t="s">
        <v>295</v>
      </c>
      <c r="B152" s="11" t="s">
        <v>296</v>
      </c>
      <c r="C152" s="8">
        <v>74.989999999999995</v>
      </c>
      <c r="D152" s="9">
        <v>7.0000000000000007E-2</v>
      </c>
      <c r="E152" s="8">
        <f t="shared" si="2"/>
        <v>70.263755249999988</v>
      </c>
    </row>
    <row r="153" spans="1:5" ht="28.8" x14ac:dyDescent="0.3">
      <c r="A153" s="10" t="s">
        <v>297</v>
      </c>
      <c r="B153" s="11" t="s">
        <v>298</v>
      </c>
      <c r="C153" s="8">
        <v>19.989999999999998</v>
      </c>
      <c r="D153" s="9">
        <v>7.0000000000000007E-2</v>
      </c>
      <c r="E153" s="8">
        <f t="shared" si="2"/>
        <v>18.730130249999998</v>
      </c>
    </row>
    <row r="154" spans="1:5" x14ac:dyDescent="0.3">
      <c r="A154" s="10" t="s">
        <v>299</v>
      </c>
      <c r="B154" s="11" t="s">
        <v>300</v>
      </c>
      <c r="C154" s="8">
        <v>9.9499999999999993</v>
      </c>
      <c r="D154" s="9">
        <v>7.0000000000000007E-2</v>
      </c>
      <c r="E154" s="8">
        <f t="shared" si="2"/>
        <v>9.3229012499999993</v>
      </c>
    </row>
    <row r="155" spans="1:5" x14ac:dyDescent="0.3">
      <c r="A155" s="10" t="s">
        <v>301</v>
      </c>
      <c r="B155" s="11" t="s">
        <v>302</v>
      </c>
      <c r="C155" s="8">
        <v>9.9499999999999993</v>
      </c>
      <c r="D155" s="9">
        <v>7.0000000000000007E-2</v>
      </c>
      <c r="E155" s="8">
        <f t="shared" si="2"/>
        <v>9.3229012499999993</v>
      </c>
    </row>
    <row r="156" spans="1:5" x14ac:dyDescent="0.3">
      <c r="A156" s="10" t="s">
        <v>303</v>
      </c>
      <c r="B156" s="11" t="s">
        <v>304</v>
      </c>
      <c r="C156" s="8">
        <v>9.99</v>
      </c>
      <c r="D156" s="9">
        <v>7.0000000000000007E-2</v>
      </c>
      <c r="E156" s="8">
        <f t="shared" si="2"/>
        <v>9.3603802500000004</v>
      </c>
    </row>
    <row r="157" spans="1:5" x14ac:dyDescent="0.3">
      <c r="A157" s="10" t="s">
        <v>305</v>
      </c>
      <c r="B157" s="11" t="s">
        <v>306</v>
      </c>
      <c r="C157" s="8">
        <v>29</v>
      </c>
      <c r="D157" s="9">
        <v>7.0000000000000007E-2</v>
      </c>
      <c r="E157" s="8">
        <f t="shared" si="2"/>
        <v>27.172274999999999</v>
      </c>
    </row>
    <row r="158" spans="1:5" x14ac:dyDescent="0.3">
      <c r="A158" s="10" t="s">
        <v>307</v>
      </c>
      <c r="B158" s="11" t="s">
        <v>307</v>
      </c>
      <c r="C158" s="8">
        <v>14.99</v>
      </c>
      <c r="D158" s="9">
        <v>7.0000000000000007E-2</v>
      </c>
      <c r="E158" s="8">
        <f t="shared" si="2"/>
        <v>14.04525525</v>
      </c>
    </row>
    <row r="159" spans="1:5" x14ac:dyDescent="0.3">
      <c r="A159" s="10" t="s">
        <v>308</v>
      </c>
      <c r="B159" s="11" t="s">
        <v>309</v>
      </c>
      <c r="C159" s="8">
        <v>7.99</v>
      </c>
      <c r="D159" s="9">
        <v>7.0000000000000007E-2</v>
      </c>
      <c r="E159" s="8">
        <f t="shared" si="2"/>
        <v>7.4864302500000006</v>
      </c>
    </row>
    <row r="160" spans="1:5" ht="28.8" x14ac:dyDescent="0.3">
      <c r="A160" s="10" t="s">
        <v>310</v>
      </c>
      <c r="B160" s="11" t="s">
        <v>311</v>
      </c>
      <c r="C160" s="8">
        <v>29.99</v>
      </c>
      <c r="D160" s="9">
        <v>7.0000000000000007E-2</v>
      </c>
      <c r="E160" s="8">
        <f t="shared" si="2"/>
        <v>28.099880249999998</v>
      </c>
    </row>
    <row r="161" spans="1:5" x14ac:dyDescent="0.3">
      <c r="A161" s="10" t="s">
        <v>312</v>
      </c>
      <c r="B161" s="11" t="s">
        <v>313</v>
      </c>
      <c r="C161" s="8">
        <v>99</v>
      </c>
      <c r="D161" s="9">
        <v>7.0000000000000007E-2</v>
      </c>
      <c r="E161" s="8">
        <f t="shared" si="2"/>
        <v>92.760525000000001</v>
      </c>
    </row>
    <row r="162" spans="1:5" x14ac:dyDescent="0.3">
      <c r="A162" s="10" t="s">
        <v>314</v>
      </c>
      <c r="B162" s="11" t="s">
        <v>315</v>
      </c>
      <c r="C162" s="8">
        <v>79</v>
      </c>
      <c r="D162" s="9">
        <v>7.0000000000000007E-2</v>
      </c>
      <c r="E162" s="8">
        <f t="shared" si="2"/>
        <v>74.021025000000009</v>
      </c>
    </row>
    <row r="163" spans="1:5" x14ac:dyDescent="0.3">
      <c r="A163" s="10" t="s">
        <v>316</v>
      </c>
      <c r="B163" s="11" t="s">
        <v>317</v>
      </c>
      <c r="C163" s="8">
        <v>39</v>
      </c>
      <c r="D163" s="9">
        <v>7.0000000000000007E-2</v>
      </c>
      <c r="E163" s="8">
        <f t="shared" si="2"/>
        <v>36.542024999999995</v>
      </c>
    </row>
    <row r="164" spans="1:5" x14ac:dyDescent="0.3">
      <c r="A164" s="10" t="s">
        <v>318</v>
      </c>
      <c r="B164" s="11" t="s">
        <v>319</v>
      </c>
      <c r="C164" s="8">
        <v>79</v>
      </c>
      <c r="D164" s="9">
        <v>7.0000000000000007E-2</v>
      </c>
      <c r="E164" s="8">
        <f t="shared" si="2"/>
        <v>74.021025000000009</v>
      </c>
    </row>
    <row r="165" spans="1:5" ht="28.8" x14ac:dyDescent="0.3">
      <c r="A165" s="10" t="s">
        <v>320</v>
      </c>
      <c r="B165" s="11" t="s">
        <v>321</v>
      </c>
      <c r="C165" s="8">
        <v>34.99</v>
      </c>
      <c r="D165" s="9">
        <v>7.0000000000000007E-2</v>
      </c>
      <c r="E165" s="8">
        <f t="shared" si="2"/>
        <v>32.784755250000003</v>
      </c>
    </row>
    <row r="166" spans="1:5" x14ac:dyDescent="0.3">
      <c r="A166" s="10" t="s">
        <v>322</v>
      </c>
      <c r="B166" s="11" t="s">
        <v>323</v>
      </c>
      <c r="C166" s="8">
        <v>99</v>
      </c>
      <c r="D166" s="9">
        <v>7.0000000000000007E-2</v>
      </c>
      <c r="E166" s="8">
        <f t="shared" si="2"/>
        <v>92.760525000000001</v>
      </c>
    </row>
    <row r="167" spans="1:5" x14ac:dyDescent="0.3">
      <c r="A167" s="10" t="s">
        <v>324</v>
      </c>
      <c r="B167" s="11" t="s">
        <v>325</v>
      </c>
      <c r="C167" s="8">
        <v>110</v>
      </c>
      <c r="D167" s="9">
        <v>7.0000000000000007E-2</v>
      </c>
      <c r="E167" s="8">
        <f t="shared" si="2"/>
        <v>103.06725</v>
      </c>
    </row>
    <row r="168" spans="1:5" x14ac:dyDescent="0.3">
      <c r="A168" s="10" t="s">
        <v>326</v>
      </c>
      <c r="B168" s="11" t="s">
        <v>327</v>
      </c>
      <c r="C168" s="8">
        <v>59</v>
      </c>
      <c r="D168" s="9">
        <v>7.0000000000000007E-2</v>
      </c>
      <c r="E168" s="8">
        <f t="shared" si="2"/>
        <v>55.281525000000002</v>
      </c>
    </row>
    <row r="169" spans="1:5" ht="28.8" x14ac:dyDescent="0.3">
      <c r="A169" s="10" t="s">
        <v>328</v>
      </c>
      <c r="B169" s="11" t="s">
        <v>329</v>
      </c>
      <c r="C169" s="8">
        <v>34.99</v>
      </c>
      <c r="D169" s="9">
        <v>7.0000000000000007E-2</v>
      </c>
      <c r="E169" s="8">
        <f t="shared" si="2"/>
        <v>32.784755250000003</v>
      </c>
    </row>
    <row r="170" spans="1:5" x14ac:dyDescent="0.3">
      <c r="A170" s="10" t="s">
        <v>330</v>
      </c>
      <c r="B170" s="11" t="s">
        <v>331</v>
      </c>
      <c r="C170" s="8">
        <v>109</v>
      </c>
      <c r="D170" s="9">
        <v>7.0000000000000007E-2</v>
      </c>
      <c r="E170" s="8">
        <f t="shared" si="2"/>
        <v>102.130275</v>
      </c>
    </row>
    <row r="171" spans="1:5" x14ac:dyDescent="0.3">
      <c r="A171" s="10" t="s">
        <v>332</v>
      </c>
      <c r="B171" s="11" t="s">
        <v>333</v>
      </c>
      <c r="C171" s="8">
        <v>99</v>
      </c>
      <c r="D171" s="9">
        <v>7.0000000000000007E-2</v>
      </c>
      <c r="E171" s="8">
        <f t="shared" si="2"/>
        <v>92.760525000000001</v>
      </c>
    </row>
    <row r="172" spans="1:5" x14ac:dyDescent="0.3">
      <c r="A172" s="10" t="s">
        <v>334</v>
      </c>
      <c r="B172" s="11" t="s">
        <v>335</v>
      </c>
      <c r="C172" s="8">
        <v>99</v>
      </c>
      <c r="D172" s="9">
        <v>7.0000000000000007E-2</v>
      </c>
      <c r="E172" s="8">
        <f t="shared" si="2"/>
        <v>92.760525000000001</v>
      </c>
    </row>
    <row r="173" spans="1:5" ht="28.8" x14ac:dyDescent="0.3">
      <c r="A173" s="10" t="s">
        <v>336</v>
      </c>
      <c r="B173" s="11" t="s">
        <v>337</v>
      </c>
      <c r="C173" s="8">
        <v>29.99</v>
      </c>
      <c r="D173" s="9">
        <v>7.0000000000000007E-2</v>
      </c>
      <c r="E173" s="8">
        <f t="shared" si="2"/>
        <v>28.099880249999998</v>
      </c>
    </row>
    <row r="174" spans="1:5" x14ac:dyDescent="0.3">
      <c r="A174" s="10" t="s">
        <v>338</v>
      </c>
      <c r="B174" s="11" t="s">
        <v>339</v>
      </c>
      <c r="C174" s="8">
        <v>49</v>
      </c>
      <c r="D174" s="9">
        <v>7.0000000000000007E-2</v>
      </c>
      <c r="E174" s="8">
        <f t="shared" si="2"/>
        <v>45.911775000000006</v>
      </c>
    </row>
    <row r="175" spans="1:5" x14ac:dyDescent="0.3">
      <c r="A175" s="10" t="s">
        <v>340</v>
      </c>
      <c r="B175" s="11" t="s">
        <v>341</v>
      </c>
      <c r="C175" s="8">
        <v>19</v>
      </c>
      <c r="D175" s="9">
        <v>7.0000000000000007E-2</v>
      </c>
      <c r="E175" s="8">
        <f t="shared" si="2"/>
        <v>17.802524999999999</v>
      </c>
    </row>
    <row r="176" spans="1:5" x14ac:dyDescent="0.3">
      <c r="A176" s="10" t="s">
        <v>342</v>
      </c>
      <c r="B176" s="11" t="s">
        <v>343</v>
      </c>
      <c r="C176" s="8">
        <v>99</v>
      </c>
      <c r="D176" s="9">
        <v>7.0000000000000007E-2</v>
      </c>
      <c r="E176" s="8">
        <f t="shared" si="2"/>
        <v>92.760525000000001</v>
      </c>
    </row>
    <row r="177" spans="1:5" x14ac:dyDescent="0.3">
      <c r="A177" s="10" t="s">
        <v>344</v>
      </c>
      <c r="B177" s="11" t="s">
        <v>345</v>
      </c>
      <c r="C177" s="8">
        <v>29</v>
      </c>
      <c r="D177" s="9">
        <v>7.0000000000000007E-2</v>
      </c>
      <c r="E177" s="8">
        <f t="shared" si="2"/>
        <v>27.172274999999999</v>
      </c>
    </row>
    <row r="178" spans="1:5" x14ac:dyDescent="0.3">
      <c r="A178" s="10" t="s">
        <v>346</v>
      </c>
      <c r="B178" s="11" t="s">
        <v>347</v>
      </c>
      <c r="C178" s="8">
        <v>29</v>
      </c>
      <c r="D178" s="9">
        <v>7.0000000000000007E-2</v>
      </c>
      <c r="E178" s="8">
        <f t="shared" si="2"/>
        <v>27.172274999999999</v>
      </c>
    </row>
    <row r="179" spans="1:5" x14ac:dyDescent="0.3">
      <c r="A179" s="10" t="s">
        <v>348</v>
      </c>
      <c r="B179" s="11" t="s">
        <v>349</v>
      </c>
      <c r="C179" s="8">
        <v>19</v>
      </c>
      <c r="D179" s="9">
        <v>7.0000000000000007E-2</v>
      </c>
      <c r="E179" s="8">
        <f t="shared" si="2"/>
        <v>17.802524999999999</v>
      </c>
    </row>
    <row r="180" spans="1:5" x14ac:dyDescent="0.3">
      <c r="A180" s="10" t="s">
        <v>350</v>
      </c>
      <c r="B180" s="11" t="s">
        <v>351</v>
      </c>
      <c r="C180" s="8">
        <v>109</v>
      </c>
      <c r="D180" s="9">
        <v>7.0000000000000007E-2</v>
      </c>
      <c r="E180" s="8">
        <f t="shared" si="2"/>
        <v>102.130275</v>
      </c>
    </row>
    <row r="181" spans="1:5" x14ac:dyDescent="0.3">
      <c r="A181" s="10" t="s">
        <v>352</v>
      </c>
      <c r="B181" s="11" t="s">
        <v>353</v>
      </c>
      <c r="C181" s="8">
        <v>59</v>
      </c>
      <c r="D181" s="9">
        <v>7.0000000000000007E-2</v>
      </c>
      <c r="E181" s="8">
        <f t="shared" si="2"/>
        <v>55.281525000000002</v>
      </c>
    </row>
    <row r="182" spans="1:5" x14ac:dyDescent="0.3">
      <c r="A182" s="10" t="s">
        <v>354</v>
      </c>
      <c r="B182" s="11" t="s">
        <v>355</v>
      </c>
      <c r="C182" s="8">
        <v>49</v>
      </c>
      <c r="D182" s="9">
        <v>7.0000000000000007E-2</v>
      </c>
      <c r="E182" s="8">
        <f t="shared" si="2"/>
        <v>45.911775000000006</v>
      </c>
    </row>
    <row r="183" spans="1:5" x14ac:dyDescent="0.3">
      <c r="A183" s="10" t="s">
        <v>356</v>
      </c>
      <c r="B183" s="11" t="s">
        <v>357</v>
      </c>
      <c r="C183" s="8">
        <v>75</v>
      </c>
      <c r="D183" s="9">
        <v>7.0000000000000007E-2</v>
      </c>
      <c r="E183" s="8">
        <f t="shared" si="2"/>
        <v>70.273125000000007</v>
      </c>
    </row>
    <row r="184" spans="1:5" x14ac:dyDescent="0.3">
      <c r="A184" s="10" t="s">
        <v>358</v>
      </c>
      <c r="B184" s="11" t="s">
        <v>359</v>
      </c>
      <c r="C184" s="8">
        <v>34</v>
      </c>
      <c r="D184" s="9">
        <v>7.0000000000000007E-2</v>
      </c>
      <c r="E184" s="8">
        <f t="shared" si="2"/>
        <v>31.857150000000001</v>
      </c>
    </row>
    <row r="185" spans="1:5" x14ac:dyDescent="0.3">
      <c r="A185" s="10" t="s">
        <v>360</v>
      </c>
      <c r="B185" s="11" t="s">
        <v>361</v>
      </c>
      <c r="C185" s="8">
        <v>59</v>
      </c>
      <c r="D185" s="9">
        <v>7.0000000000000007E-2</v>
      </c>
      <c r="E185" s="8">
        <f t="shared" si="2"/>
        <v>55.281525000000002</v>
      </c>
    </row>
    <row r="186" spans="1:5" x14ac:dyDescent="0.3">
      <c r="A186" s="10" t="s">
        <v>362</v>
      </c>
      <c r="B186" s="11" t="s">
        <v>363</v>
      </c>
      <c r="C186" s="8">
        <v>29.99</v>
      </c>
      <c r="D186" s="9">
        <v>7.0000000000000007E-2</v>
      </c>
      <c r="E186" s="8">
        <f t="shared" si="2"/>
        <v>28.099880249999998</v>
      </c>
    </row>
    <row r="187" spans="1:5" x14ac:dyDescent="0.3">
      <c r="A187" s="10" t="s">
        <v>364</v>
      </c>
      <c r="B187" s="11" t="s">
        <v>365</v>
      </c>
      <c r="C187" s="8">
        <v>79</v>
      </c>
      <c r="D187" s="9">
        <v>7.0000000000000007E-2</v>
      </c>
      <c r="E187" s="8">
        <f t="shared" si="2"/>
        <v>74.021025000000009</v>
      </c>
    </row>
    <row r="188" spans="1:5" x14ac:dyDescent="0.3">
      <c r="A188" s="10" t="s">
        <v>366</v>
      </c>
      <c r="B188" s="11" t="s">
        <v>367</v>
      </c>
      <c r="C188" s="8">
        <v>29</v>
      </c>
      <c r="D188" s="9">
        <v>7.0000000000000007E-2</v>
      </c>
      <c r="E188" s="8">
        <f t="shared" si="2"/>
        <v>27.172274999999999</v>
      </c>
    </row>
    <row r="189" spans="1:5" x14ac:dyDescent="0.3">
      <c r="A189" s="10" t="s">
        <v>368</v>
      </c>
      <c r="B189" s="11" t="s">
        <v>369</v>
      </c>
      <c r="C189" s="8">
        <v>25</v>
      </c>
      <c r="D189" s="9">
        <v>7.0000000000000007E-2</v>
      </c>
      <c r="E189" s="8">
        <f t="shared" si="2"/>
        <v>23.424375000000001</v>
      </c>
    </row>
    <row r="190" spans="1:5" x14ac:dyDescent="0.3">
      <c r="A190" s="10" t="s">
        <v>370</v>
      </c>
      <c r="B190" s="11" t="s">
        <v>371</v>
      </c>
      <c r="C190" s="8">
        <v>49</v>
      </c>
      <c r="D190" s="9">
        <v>7.0000000000000007E-2</v>
      </c>
      <c r="E190" s="8">
        <f t="shared" si="2"/>
        <v>45.911775000000006</v>
      </c>
    </row>
    <row r="191" spans="1:5" x14ac:dyDescent="0.3">
      <c r="A191" s="10" t="s">
        <v>372</v>
      </c>
      <c r="B191" s="11" t="s">
        <v>373</v>
      </c>
      <c r="C191" s="8">
        <v>39</v>
      </c>
      <c r="D191" s="9">
        <v>7.0000000000000007E-2</v>
      </c>
      <c r="E191" s="8">
        <f t="shared" si="2"/>
        <v>36.542024999999995</v>
      </c>
    </row>
    <row r="192" spans="1:5" x14ac:dyDescent="0.3">
      <c r="A192" s="10" t="s">
        <v>374</v>
      </c>
      <c r="B192" s="11" t="s">
        <v>375</v>
      </c>
      <c r="C192" s="8">
        <v>89</v>
      </c>
      <c r="D192" s="9">
        <v>7.0000000000000007E-2</v>
      </c>
      <c r="E192" s="8">
        <f t="shared" si="2"/>
        <v>83.390775000000005</v>
      </c>
    </row>
    <row r="193" spans="1:5" x14ac:dyDescent="0.3">
      <c r="A193" s="10" t="s">
        <v>376</v>
      </c>
      <c r="B193" s="11" t="s">
        <v>377</v>
      </c>
      <c r="C193" s="8">
        <v>74</v>
      </c>
      <c r="D193" s="9">
        <v>7.0000000000000007E-2</v>
      </c>
      <c r="E193" s="8">
        <f t="shared" si="2"/>
        <v>69.336150000000004</v>
      </c>
    </row>
    <row r="194" spans="1:5" x14ac:dyDescent="0.3">
      <c r="A194" s="10" t="s">
        <v>378</v>
      </c>
      <c r="B194" s="11" t="s">
        <v>379</v>
      </c>
      <c r="C194" s="8">
        <v>64</v>
      </c>
      <c r="D194" s="9">
        <v>7.0000000000000007E-2</v>
      </c>
      <c r="E194" s="8">
        <f t="shared" si="2"/>
        <v>59.9664</v>
      </c>
    </row>
    <row r="195" spans="1:5" x14ac:dyDescent="0.3">
      <c r="A195" s="10" t="s">
        <v>380</v>
      </c>
      <c r="B195" s="11" t="s">
        <v>381</v>
      </c>
      <c r="C195" s="8">
        <v>28</v>
      </c>
      <c r="D195" s="9">
        <v>7.0000000000000007E-2</v>
      </c>
      <c r="E195" s="8">
        <f t="shared" si="2"/>
        <v>26.235300000000002</v>
      </c>
    </row>
    <row r="196" spans="1:5" x14ac:dyDescent="0.3">
      <c r="A196" s="10" t="s">
        <v>382</v>
      </c>
      <c r="B196" s="11" t="s">
        <v>383</v>
      </c>
      <c r="C196" s="8">
        <v>16</v>
      </c>
      <c r="D196" s="9">
        <v>7.0000000000000007E-2</v>
      </c>
      <c r="E196" s="8">
        <f t="shared" ref="E196:E204" si="3">C196*(1-D196)*(1+0.75%)</f>
        <v>14.9916</v>
      </c>
    </row>
    <row r="197" spans="1:5" x14ac:dyDescent="0.3">
      <c r="A197" s="10" t="s">
        <v>384</v>
      </c>
      <c r="B197" s="11" t="s">
        <v>385</v>
      </c>
      <c r="C197" s="8">
        <v>19</v>
      </c>
      <c r="D197" s="9">
        <v>7.0000000000000007E-2</v>
      </c>
      <c r="E197" s="8">
        <f t="shared" si="3"/>
        <v>17.802524999999999</v>
      </c>
    </row>
    <row r="198" spans="1:5" x14ac:dyDescent="0.3">
      <c r="A198" s="10" t="s">
        <v>386</v>
      </c>
      <c r="B198" s="11" t="s">
        <v>387</v>
      </c>
      <c r="C198" s="8">
        <v>55</v>
      </c>
      <c r="D198" s="9">
        <v>7.0000000000000007E-2</v>
      </c>
      <c r="E198" s="8">
        <f t="shared" si="3"/>
        <v>51.533625000000001</v>
      </c>
    </row>
    <row r="199" spans="1:5" x14ac:dyDescent="0.3">
      <c r="A199" s="10" t="s">
        <v>388</v>
      </c>
      <c r="B199" s="11" t="s">
        <v>389</v>
      </c>
      <c r="C199" s="8">
        <v>9</v>
      </c>
      <c r="D199" s="9">
        <v>7.0000000000000007E-2</v>
      </c>
      <c r="E199" s="8">
        <f t="shared" si="3"/>
        <v>8.4327749999999995</v>
      </c>
    </row>
    <row r="200" spans="1:5" x14ac:dyDescent="0.3">
      <c r="A200" s="10" t="s">
        <v>390</v>
      </c>
      <c r="B200" s="11" t="s">
        <v>391</v>
      </c>
      <c r="C200" s="8">
        <v>10</v>
      </c>
      <c r="D200" s="9">
        <v>7.0000000000000007E-2</v>
      </c>
      <c r="E200" s="8">
        <f t="shared" si="3"/>
        <v>9.3697499999999998</v>
      </c>
    </row>
    <row r="201" spans="1:5" x14ac:dyDescent="0.3">
      <c r="A201" s="10" t="s">
        <v>392</v>
      </c>
      <c r="B201" s="11" t="s">
        <v>377</v>
      </c>
      <c r="C201" s="8">
        <v>29</v>
      </c>
      <c r="D201" s="9">
        <v>7.0000000000000007E-2</v>
      </c>
      <c r="E201" s="8">
        <f t="shared" si="3"/>
        <v>27.172274999999999</v>
      </c>
    </row>
    <row r="202" spans="1:5" x14ac:dyDescent="0.3">
      <c r="A202" s="10" t="s">
        <v>393</v>
      </c>
      <c r="B202" s="11" t="s">
        <v>394</v>
      </c>
      <c r="C202" s="8">
        <v>39</v>
      </c>
      <c r="D202" s="9">
        <v>7.0000000000000007E-2</v>
      </c>
      <c r="E202" s="8">
        <f t="shared" si="3"/>
        <v>36.542024999999995</v>
      </c>
    </row>
    <row r="203" spans="1:5" x14ac:dyDescent="0.3">
      <c r="A203" s="10" t="s">
        <v>395</v>
      </c>
      <c r="B203" s="11" t="s">
        <v>396</v>
      </c>
      <c r="C203" s="8">
        <v>49</v>
      </c>
      <c r="D203" s="9">
        <v>7.0000000000000007E-2</v>
      </c>
      <c r="E203" s="8">
        <f t="shared" si="3"/>
        <v>45.911775000000006</v>
      </c>
    </row>
    <row r="204" spans="1:5" x14ac:dyDescent="0.3">
      <c r="A204" s="10" t="s">
        <v>397</v>
      </c>
      <c r="B204" s="11" t="s">
        <v>397</v>
      </c>
      <c r="C204" s="8">
        <v>29.99</v>
      </c>
      <c r="D204" s="9">
        <v>7.0000000000000007E-2</v>
      </c>
      <c r="E204" s="8">
        <f t="shared" si="3"/>
        <v>28.099880249999998</v>
      </c>
    </row>
  </sheetData>
  <autoFilter ref="A2:E19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2023-01-09T03:19:51Z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