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074FA05D-DB78-4FF2-84F5-92F12BB374FD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5" i="1" l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<sst xmlns="http://schemas.openxmlformats.org/spreadsheetml/2006/main" count="704" uniqueCount="636">
  <si>
    <t>MSRP</t>
  </si>
  <si>
    <t>Manufacturer Part Number</t>
  </si>
  <si>
    <t>Product Description</t>
  </si>
  <si>
    <t>DIR Discount %</t>
  </si>
  <si>
    <t>DIR Customer Price</t>
  </si>
  <si>
    <t>Liberty</t>
  </si>
  <si>
    <t>100 003B</t>
  </si>
  <si>
    <t>Category 5e EZ-RJ45 plugs in a 100-pack</t>
  </si>
  <si>
    <t>100 011LW</t>
  </si>
  <si>
    <t>Category 6 EZ-RJ45 plugs in a 30-pack with Strain Relief</t>
  </si>
  <si>
    <t>100 026LW</t>
  </si>
  <si>
    <t>Category 3 EZ-RJ25 plugs in a 50-pack</t>
  </si>
  <si>
    <t>100010LW</t>
  </si>
  <si>
    <t>Category 6 EZ-RJ45 plugs in a 50-pack</t>
  </si>
  <si>
    <t>CatMaster Shielded RJ45 Plug for Category 5e Cable</t>
  </si>
  <si>
    <t>100020-10</t>
  </si>
  <si>
    <t>High Performance Category 5e connector strain relief</t>
  </si>
  <si>
    <t>High Performance Category 6 connector strain relief</t>
  </si>
  <si>
    <t>100054BLLW</t>
  </si>
  <si>
    <t>Replacement Blade Set for the 100054LW Crimp Tool</t>
  </si>
  <si>
    <t>100054LW</t>
  </si>
  <si>
    <t>Heavy Duty EZ-RJ45 Crimp Tool</t>
  </si>
  <si>
    <t>10005USOP</t>
  </si>
  <si>
    <t>Liberty Category 5e one-piece crimp RJ45 plug</t>
  </si>
  <si>
    <t>WASHER - FENDER 3/8X1.5 THICK</t>
  </si>
  <si>
    <t>Category 6 one-piece crimp RJ45 plug</t>
  </si>
  <si>
    <t>111S08080016C34</t>
  </si>
  <si>
    <t xml:space="preserve">Category 5e Shielded 8P8C RJ45 Plug </t>
  </si>
  <si>
    <t>111S08080091C34</t>
  </si>
  <si>
    <t xml:space="preserve">Category 6 Shielded 8P8C RJ45 Plug </t>
  </si>
  <si>
    <t>BNC Crimp Plug for RG58 non-plenum dual shield cable</t>
  </si>
  <si>
    <t>BNC Crimp Plug for RG58 plenum dual shield cable</t>
  </si>
  <si>
    <t>112161-10</t>
  </si>
  <si>
    <t>BNC Jack for Mini High Resolution Coaxial cable</t>
  </si>
  <si>
    <t>112491-10</t>
  </si>
  <si>
    <t>BNC plug for Mini High Resolution Coaxial cable</t>
  </si>
  <si>
    <t>BNC Crimp Plug for RG8 non-plenum solid cable</t>
  </si>
  <si>
    <t>BNC Crimp Plug for RG8 plenum solid cable</t>
  </si>
  <si>
    <t>BNC Crimp Plug for RG59 non-plenum solid cable</t>
  </si>
  <si>
    <t>BNC Crimp Plug for mini-RG59 solid cable</t>
  </si>
  <si>
    <t>BNC Crimp Plug for RG6 non-plenum solid cable</t>
  </si>
  <si>
    <t>12360C</t>
  </si>
  <si>
    <t>Tele-TitanXg Cat6A/10Gig Strain Relief Crimp Tool</t>
  </si>
  <si>
    <t>Tele-TitanXg™ Cat6A/10Gig Crimp Tool</t>
  </si>
  <si>
    <t>Tele-TitanXg™ Cat6A/10Gig Crimp Tool with ground crimp</t>
  </si>
  <si>
    <t>14-4C-EX+-BLK</t>
  </si>
  <si>
    <t>Black EXTRAFLEX 14 AWG 4 Conductor Heavy Duty Speaker Cable</t>
  </si>
  <si>
    <t>14-4C-EX+-PNK</t>
  </si>
  <si>
    <t>Pink EXTRAFLEX 14 AWG 4 Conductor Heavy Duty Speaker Cable</t>
  </si>
  <si>
    <t>14-4C-EX+-RBL</t>
  </si>
  <si>
    <t>Blue EXTRAFLEX 14 AWG 4 Conductor Heavy Duty Speaker Cable</t>
  </si>
  <si>
    <t>14-4C-EX+-WHT</t>
  </si>
  <si>
    <t>White EXTRAFLEX 14 AWG 4 Conductor Heavy Duty Speaker Cable</t>
  </si>
  <si>
    <t>1401405012-I</t>
  </si>
  <si>
    <t>Category 6A Shielded 8P8C RJ45 Plug</t>
  </si>
  <si>
    <t>Cable Strip Tool for U/UTP jacket stripping</t>
  </si>
  <si>
    <t>16-4C-EX+-PNK-500</t>
  </si>
  <si>
    <t>Pink EXTRAFLEX 16 AWG 4 conductor heavy duty speaker cable</t>
  </si>
  <si>
    <t>16-4C-EX+-RBL</t>
  </si>
  <si>
    <t xml:space="preserve"> EXTRAFLEX 16 AWG 4 conductor heavy duty speaker cable</t>
  </si>
  <si>
    <t>16-4C-EX+-WHT-500</t>
  </si>
  <si>
    <t>White EXTRAFLEX 16 AWG 4 conductor heavy duty speaker cable</t>
  </si>
  <si>
    <t>D-SUB contact crimp tool</t>
  </si>
  <si>
    <t>3M Temflex 3/4 IN x 66 FT Black Electrical Tape</t>
  </si>
  <si>
    <t>1700C-BLU</t>
  </si>
  <si>
    <t>3M Temflex 3/4" x 66' White Electrical Tape</t>
  </si>
  <si>
    <t>1700C-GRN</t>
  </si>
  <si>
    <t>1700C-RED</t>
  </si>
  <si>
    <t>1700C-WHT</t>
  </si>
  <si>
    <t>1700C-YEL</t>
  </si>
  <si>
    <t>24-4P-L6-EN-BLK-500</t>
  </si>
  <si>
    <t>Black Category 6 U/UTP EN Series 23 AWG 4 Pair Unshielded Cable</t>
  </si>
  <si>
    <t>24-4P-L6-EN-BLK-BX</t>
  </si>
  <si>
    <t>24-4P-L6-EN-DB-500</t>
  </si>
  <si>
    <t>24-4P-L6-EN-GRY</t>
  </si>
  <si>
    <t>Grey Category 6 U/UTP EN Series 23 AWG 4 Pair Unshielded Cable</t>
  </si>
  <si>
    <t>24-4P-L6-EN-GRY-BX</t>
  </si>
  <si>
    <t>24-4P-L6-EN-ORG</t>
  </si>
  <si>
    <t>Orange Category 6 U/UTP EN Series 23 AWG 4 Pair Unshielded Cable</t>
  </si>
  <si>
    <t>24-4P-L6-EN-ORG-BX</t>
  </si>
  <si>
    <t>24-4P-L6-EN-PNK-BX</t>
  </si>
  <si>
    <t>Pink Category 6 U/UTP EN Series 23 AWG 4 Pair Unshielded Cable</t>
  </si>
  <si>
    <t>24-4P-L6-EN-RED-BX</t>
  </si>
  <si>
    <t>Red Category 6 U/UTP EN Series 23 AWG 4 Pair Unshielded Cable</t>
  </si>
  <si>
    <t>24-4P-L6-EN-TEA</t>
  </si>
  <si>
    <t>Teal Category 6 U/UTP EN Series 23 AWG 4 Pair Unshielded Cable</t>
  </si>
  <si>
    <t>24-4P-L6-EN-WHT-500</t>
  </si>
  <si>
    <t>White Category 6 U/UTP EN Series 23 AWG 4 Pair Unshielded Cable</t>
  </si>
  <si>
    <t>24-4P-L6-EN-WHT-BX</t>
  </si>
  <si>
    <t>24-4P-L6-EN-YEL</t>
  </si>
  <si>
    <t>Yellow Category 6 U/UTP EN Series 23 AWG 4 Pair Unshielded Cable</t>
  </si>
  <si>
    <t>24-4P-L6-EN-YEL-500</t>
  </si>
  <si>
    <t>24-4P-L6SH-WHT</t>
  </si>
  <si>
    <t>White Category 6 F/UTP EN Series 23 AWG 4 Pair Shielded Cable</t>
  </si>
  <si>
    <t>24-4P-P-L5SH-BLK</t>
  </si>
  <si>
    <t>Black Category 5e F/UTP EN Series Plenum 24 AWG 4 Pair Shielded Cable</t>
  </si>
  <si>
    <t>24-4P-P-L5SH-BLK-500</t>
  </si>
  <si>
    <t>24-4P-P-L5SH-GRN-500</t>
  </si>
  <si>
    <t>Green Category 5e F/UTP EN Series Plenum 24 AWG 4 Pair Shielded Cable</t>
  </si>
  <si>
    <t>24-4P-P-L5SH-WHT</t>
  </si>
  <si>
    <t>White Category 5e F/UTP EN Series Plenum 24 AWG 4 Pair Shielded Cable</t>
  </si>
  <si>
    <t>24-4P-P-L5SH-WHT-500</t>
  </si>
  <si>
    <t>30-421</t>
  </si>
  <si>
    <t>3.5mm in-line Mono or unbalanced audio plug</t>
  </si>
  <si>
    <t>30-470BU</t>
  </si>
  <si>
    <t>RCA coupler female to female in-line version</t>
  </si>
  <si>
    <t>30-487</t>
  </si>
  <si>
    <t>3.5mm in-line Stereo or balanced audio jack</t>
  </si>
  <si>
    <t>30-641-3</t>
  </si>
  <si>
    <t>XLR JACK MINI 3-PIN NICKEL</t>
  </si>
  <si>
    <t>30-641-4</t>
  </si>
  <si>
    <t>XLR JACK MINI 4-PIN NICKEL</t>
  </si>
  <si>
    <t>31-114</t>
  </si>
  <si>
    <t>F Coupler female to female in-line version</t>
  </si>
  <si>
    <t>31D1-28200</t>
  </si>
  <si>
    <t>D-SUB 9-pin male to female Null Modem adapter</t>
  </si>
  <si>
    <t>32-281</t>
  </si>
  <si>
    <t>D-SUB 9-pin female to female 8P8C user configurable adapter</t>
  </si>
  <si>
    <t>32-284</t>
  </si>
  <si>
    <t>D-SUB 9-pin male to female 8P8C user configurable adapter</t>
  </si>
  <si>
    <t>32-3102-BU</t>
  </si>
  <si>
    <t>Interseries Adapter F jack to RCA plug in-line format</t>
  </si>
  <si>
    <t>32-3104BU</t>
  </si>
  <si>
    <t>Interseries Adapter BNC Male to F Female Nickel Plated and 75 Ohm</t>
  </si>
  <si>
    <t>32-3108BU</t>
  </si>
  <si>
    <t>Interseries Adapter F plug to a RCA jack in-line format</t>
  </si>
  <si>
    <t>32-3109BU</t>
  </si>
  <si>
    <t>Interseries Adapter BNC plug to RCA jack in-line format</t>
  </si>
  <si>
    <t>32-3119-BU</t>
  </si>
  <si>
    <t>BNC Coupler female to female in-line version</t>
  </si>
  <si>
    <t>32-3121BU</t>
  </si>
  <si>
    <t>Interseries Adapter BNC jack to RCA plug in-line format</t>
  </si>
  <si>
    <t>32-4003-BU</t>
  </si>
  <si>
    <t>Interseries Adapter BNC jack to an F jack in-line format</t>
  </si>
  <si>
    <t>35-538</t>
  </si>
  <si>
    <t>Interseries Adapter 3.5mm plug to RCA jack mono in-line format</t>
  </si>
  <si>
    <t>Switchcraft RCA Plug for cables up to 7.5mm</t>
  </si>
  <si>
    <t>42-AC-4</t>
  </si>
  <si>
    <t>5 Volt 2 Amp USB Power Supply</t>
  </si>
  <si>
    <t>5205980-1</t>
  </si>
  <si>
    <t>Male Screw Retainers</t>
  </si>
  <si>
    <t>5276BK</t>
  </si>
  <si>
    <t>P&amp;S N5-15P 15AMP PLUG, CABLE END, BK</t>
  </si>
  <si>
    <t>5296BK</t>
  </si>
  <si>
    <t>POWER - STRAIGHT BLADE</t>
  </si>
  <si>
    <t>75-520-WH</t>
  </si>
  <si>
    <t>F Coupler female to female in-line or Panel version</t>
  </si>
  <si>
    <t>75-629</t>
  </si>
  <si>
    <t>Interseries Adapter BNC female to RCA female</t>
  </si>
  <si>
    <t>75-699</t>
  </si>
  <si>
    <t>BNC Coupler male to male in-line</t>
  </si>
  <si>
    <t>3M 1181 3/4 IN x 18 YD Copper tape w/conductive adhesive</t>
  </si>
  <si>
    <t>Tele-TitanXg Cat6A/10Gig Crimp Tool Kit</t>
  </si>
  <si>
    <t>A68IPZA-STP</t>
  </si>
  <si>
    <t>Category 6A F/UTP LAN RJ45 shielded Keystone Insert</t>
  </si>
  <si>
    <t>AD240RD45L54PEBX</t>
  </si>
  <si>
    <t>20' 20' CAT 5E UTP X-OVER CBL 20' RED</t>
  </si>
  <si>
    <t>ARDPHD</t>
  </si>
  <si>
    <t>Interseries adapter Full sized DisplayPort male to HDMI female</t>
  </si>
  <si>
    <t>ARDVHD</t>
  </si>
  <si>
    <t>Interseries adapter for DVI Digital male to HDMI Female</t>
  </si>
  <si>
    <t>ARMCHD</t>
  </si>
  <si>
    <t>Interseries adapter mini HDMI "C" male to HDMI "A" female</t>
  </si>
  <si>
    <t>ARMDHD</t>
  </si>
  <si>
    <t>Interseries adapter micro HDMI "D" male to HDMI "A" female</t>
  </si>
  <si>
    <t>ARMDPHD</t>
  </si>
  <si>
    <t>Interseries adapter Mini-DisplayPort male to HDMI female</t>
  </si>
  <si>
    <t>BB10</t>
  </si>
  <si>
    <t>Economy Single Gang flush mount metal mud rings</t>
  </si>
  <si>
    <t>BMHR-BLK</t>
  </si>
  <si>
    <t>Crimp MHR BNC/RCA strain relief boots</t>
  </si>
  <si>
    <t>BMHR-BLU</t>
  </si>
  <si>
    <t>BMHR-GRN</t>
  </si>
  <si>
    <t>BMHR-RED</t>
  </si>
  <si>
    <t>BMHR-WHT</t>
  </si>
  <si>
    <t>BMHR-YEL</t>
  </si>
  <si>
    <t>BOOT-L-BLK</t>
  </si>
  <si>
    <t>LAN/RJ45 Snag Free Connector Strain Relief Boots  for Large Cable</t>
  </si>
  <si>
    <t>BOOT-L-VIO</t>
  </si>
  <si>
    <t>BOOT-L-WH</t>
  </si>
  <si>
    <t>BOOT-S-BK</t>
  </si>
  <si>
    <t>Snag Free RJ45 Connector Strain Relief Boots 50 pack</t>
  </si>
  <si>
    <t>BOOT-S-BL</t>
  </si>
  <si>
    <t>BOOT-S-GN</t>
  </si>
  <si>
    <t>BOOT-S-GY</t>
  </si>
  <si>
    <t>BOOT-S-OR</t>
  </si>
  <si>
    <t>BOOT-S-RD</t>
  </si>
  <si>
    <t>BOOT-S-WH</t>
  </si>
  <si>
    <t>BOOT-S-YL</t>
  </si>
  <si>
    <t>CD-9809M</t>
  </si>
  <si>
    <t>Crimp and Poke D-SUB plug housing Crimp Style Connector System</t>
  </si>
  <si>
    <t>CD-9809S</t>
  </si>
  <si>
    <t>Crimp and Poke D-SUB jack housing Crimp Style Connector System</t>
  </si>
  <si>
    <t>CD-9856M</t>
  </si>
  <si>
    <t>Crimp and Poke D-SUB male pin Crimp Style Connector System</t>
  </si>
  <si>
    <t>CD-9856MM</t>
  </si>
  <si>
    <t>CD-9866S</t>
  </si>
  <si>
    <t>Crimp and Poke D-SUB female socket Crimp Style Connector System</t>
  </si>
  <si>
    <t>CD-9866SM</t>
  </si>
  <si>
    <t>CD-MX15F</t>
  </si>
  <si>
    <t>MaxBlox D-SUB Termination System Female VGA</t>
  </si>
  <si>
    <t>CD-MX15M</t>
  </si>
  <si>
    <t>MaxBlox D-SUB Termination System Male VGA</t>
  </si>
  <si>
    <t>CD-MX915H</t>
  </si>
  <si>
    <t>MaxBlox D-SUB Termination System Hood</t>
  </si>
  <si>
    <t>CD-MX915HH</t>
  </si>
  <si>
    <t>MaxBlox D-SUB Termination System Half Hood</t>
  </si>
  <si>
    <t>CD-MX9F</t>
  </si>
  <si>
    <t>MaxBlox D-SUB Termination System Female DB9</t>
  </si>
  <si>
    <t>CD-MX9M</t>
  </si>
  <si>
    <t>MaxBlox D-SUB Termination System Male DB9</t>
  </si>
  <si>
    <t>CM-206-L</t>
  </si>
  <si>
    <t>Universal Cable Cutter for Coaxial cable up to RG6 Quad Copper Clad Steel</t>
  </si>
  <si>
    <t>CM-23/25</t>
  </si>
  <si>
    <t>C-Tec2 Cable Strip Tool for C-Tec2 Mini Solid coaxial cable</t>
  </si>
  <si>
    <t>CM-23/25-BLADE</t>
  </si>
  <si>
    <t>C-Tec2 Cable Strip Tool Replacement Blade for CM-23/25</t>
  </si>
  <si>
    <t>CM-59/6</t>
  </si>
  <si>
    <t>C-Tec2 Cable Strip Tool for C-Tec2 RG59 and RG6 cable</t>
  </si>
  <si>
    <t>CM-59/6-BLADE</t>
  </si>
  <si>
    <t>C-Tec2 Cable Strip Tool Replacement Blade for CM-59/6</t>
  </si>
  <si>
    <t>CM-A-12</t>
  </si>
  <si>
    <t xml:space="preserve">C-Tec2 Speaker Connector Universal Base for 10/12 AWG </t>
  </si>
  <si>
    <t>CM-A-14</t>
  </si>
  <si>
    <t>C-Tec2 Speaker Connector universal base for 14 AWG</t>
  </si>
  <si>
    <t>CM-A-16</t>
  </si>
  <si>
    <t>C-Tec2 Speaker Connector universal base for 16 AWG</t>
  </si>
  <si>
    <t>CM-ADAPTOR</t>
  </si>
  <si>
    <t>Tip Adapter to permit C-Tec2 RCA and BNC crimping in ICM CPLCCT-SLM tool</t>
  </si>
  <si>
    <t>CM-APAP</t>
  </si>
  <si>
    <t>C-Tec2 Speaker Connector Angle Pin Attachment</t>
  </si>
  <si>
    <t>CM-APBA</t>
  </si>
  <si>
    <t>C-Tec2 Speaker Connector Banana Plug Attachment</t>
  </si>
  <si>
    <t>CM-APSL</t>
  </si>
  <si>
    <t>C-Tec2 Speaker Connector Spade Lug Attachment</t>
  </si>
  <si>
    <t>CM-CGT-FBR</t>
  </si>
  <si>
    <t>Compression Connector Installation Assistance Tool</t>
  </si>
  <si>
    <t>CM-MINI</t>
  </si>
  <si>
    <t>C-Tec2 Cable Strip Tool for C-Tec2 Mini Stranded coaxial cable</t>
  </si>
  <si>
    <t>CM-MINI-BLADE</t>
  </si>
  <si>
    <t>C-Tec2 Cable Strip Tool Replacement Blade for CM-MINI</t>
  </si>
  <si>
    <t>CM-R-BLK</t>
  </si>
  <si>
    <t>C-Tec2 Connector Marking Bands</t>
  </si>
  <si>
    <t>CM-R-BLU</t>
  </si>
  <si>
    <t>CM-R-GRN</t>
  </si>
  <si>
    <t>CM-R-ORG</t>
  </si>
  <si>
    <t>CM-R-RED</t>
  </si>
  <si>
    <t>CM-R-WHT</t>
  </si>
  <si>
    <t>CM-R-YEL</t>
  </si>
  <si>
    <t>CM-RG11-F</t>
  </si>
  <si>
    <t>C-Tec2 RG11 F Plugs for non-plenum dual shield formats</t>
  </si>
  <si>
    <t>CM-RG11P-F</t>
  </si>
  <si>
    <t xml:space="preserve">C-Tec2 RG11 F Plugs for Plenum Single, Dual, Tri or Quad Shield formats </t>
  </si>
  <si>
    <t>CM-RG59M-BNC</t>
  </si>
  <si>
    <t>C-Tec2 RG59 BNC Plugs for Single, Dual, Tri or Quad Shield formats</t>
  </si>
  <si>
    <t>CM-RG59M-F</t>
  </si>
  <si>
    <t xml:space="preserve">C-Tec2 RG59 F Plugs for Single, Dual, Tri or Quad Shield formats </t>
  </si>
  <si>
    <t>CM-RG59M-RCA</t>
  </si>
  <si>
    <t>C-Tec2 RG59 RCA Plugs for Single, Dual, Tri or Quad Shield formats</t>
  </si>
  <si>
    <t>CM-RG6-IECF</t>
  </si>
  <si>
    <t>PAL Jack for RG6 dual shield non-plenum cable</t>
  </si>
  <si>
    <t>CM-RG6-IECM</t>
  </si>
  <si>
    <t>PAL Plug for RG6 dual shield non-plenum cable</t>
  </si>
  <si>
    <t>CM-RG6L-BNC</t>
  </si>
  <si>
    <t>C-Tec2 RG6 BNC Plugs for non-Plenum Single, Dual, Tri or Quad Shield formats</t>
  </si>
  <si>
    <t>CM-RG6L-F</t>
  </si>
  <si>
    <t>C-Tec2 RG6 F Plugs for non-Plenum Single, Dual, Tri or Quad Shield formats</t>
  </si>
  <si>
    <t>CM-RG6L-RCA</t>
  </si>
  <si>
    <t>C-Tec2 RG6 RCA Plugs for non-Plenum Single, Dual, Tri or Quad Shield formats</t>
  </si>
  <si>
    <t>CM-RG6M-BNC</t>
  </si>
  <si>
    <t>C-Tec2 RG6 BNC Plugs for Plenum Single, Dual, Tri or Quad Shield formats</t>
  </si>
  <si>
    <t>CM-RG6M-F</t>
  </si>
  <si>
    <t xml:space="preserve">C-Tec2 RG6 F Plugs for Plenum Single, Dual, Tri or Quad Shield formats </t>
  </si>
  <si>
    <t>CM-RG6M-RCA</t>
  </si>
  <si>
    <t>C-Tec2 RG6 RCA Plugs for Plenum Single, Dual, Tri or Quad Shield formats</t>
  </si>
  <si>
    <t>CM-RGB23-BNC</t>
  </si>
  <si>
    <t>C-Tec2 Mini-RG59 Solid BNC Plugs for Single or Dual shield formats</t>
  </si>
  <si>
    <t>CM-RGB23-RCA</t>
  </si>
  <si>
    <t>C-Tec2 Mini-RG59 Solid RCA Plugs for Single or Dual shield formats</t>
  </si>
  <si>
    <t>CM-RGB25-BNC</t>
  </si>
  <si>
    <t>C-Tec2 Mini-RG59 Stranded BNC Plugs for Single or Dual shield formats</t>
  </si>
  <si>
    <t>CM-RGB25-GBNC</t>
  </si>
  <si>
    <t>CM-RGB25S-BNC</t>
  </si>
  <si>
    <t>C-Tec2 Mini-High Resolution Solid BNC Plugs for Single or Dual shield formats</t>
  </si>
  <si>
    <t>CM-RGB25S-RCA</t>
  </si>
  <si>
    <t>C-Tec2 Mini-High Resolution Solid RCA Plugs for Single or Dual shield formats</t>
  </si>
  <si>
    <t>CM-RGB26-BNC</t>
  </si>
  <si>
    <t>C-Tec2 Mini-High Resolution Stranded BNC Plugs for Single or Dual shield formats</t>
  </si>
  <si>
    <t>CM-RGB26-GRCA</t>
  </si>
  <si>
    <t>C-Tec2 Mini-High Resolution Stranded RCA Plugs for Single or Dual shield formats</t>
  </si>
  <si>
    <t>CM-RGB26-RCA</t>
  </si>
  <si>
    <t>CM-TOOL</t>
  </si>
  <si>
    <t>C-Tec2 Linear Compression Tool for all connectors up to RG6 size</t>
  </si>
  <si>
    <t>CM-TOOL-11</t>
  </si>
  <si>
    <t>C-Tec2 Linear Compression Tool for RG11 size</t>
  </si>
  <si>
    <t>CM-TOOL-DIE</t>
  </si>
  <si>
    <t>C-Tec2 Replacement Die for the CM-TOOL</t>
  </si>
  <si>
    <t>CM-TOOL-IEC</t>
  </si>
  <si>
    <t>C-Tec2 Linear Compression tool for IEC PAL connectors up to RG6 Size</t>
  </si>
  <si>
    <t>CM-TOOL-PAC</t>
  </si>
  <si>
    <t>C-Tec2 Complete Tool Pack for termination of all connectors up to RG6 size</t>
  </si>
  <si>
    <t>CP-8-WH</t>
  </si>
  <si>
    <t>Keystone style RJ45 in-line coupler for Category 5e U/UTP LAN</t>
  </si>
  <si>
    <t>CP-8B-WH</t>
  </si>
  <si>
    <t>Keystone style RJ45 in-line coupler for Category 6 U/UTP LAN</t>
  </si>
  <si>
    <t>CP-8S</t>
  </si>
  <si>
    <t>Keystone style RJ45 in-line coupler for Category 5e F/UTP LAN</t>
  </si>
  <si>
    <t>CT-11</t>
  </si>
  <si>
    <t>11" Cable Ties Non-Plenum White 50-lb</t>
  </si>
  <si>
    <t>CT-4</t>
  </si>
  <si>
    <t>Cable Tie white Nylon 66 UL listed 4</t>
  </si>
  <si>
    <t>CT-8</t>
  </si>
  <si>
    <t>Cable Tie white Nylon 66 UL listed</t>
  </si>
  <si>
    <t>CT-P-8</t>
  </si>
  <si>
    <t>Cable Tie burgundy Plenum rated</t>
  </si>
  <si>
    <t>CT-UV-11</t>
  </si>
  <si>
    <t>Cable Tie black UV Resistant for indoor/outdoor use</t>
  </si>
  <si>
    <t>CT-UV-14</t>
  </si>
  <si>
    <t>Cable Tie black UV Resistant for indoor/outdoor use 14"</t>
  </si>
  <si>
    <t>CT-UV-4</t>
  </si>
  <si>
    <t>Cable Tie black UV Resistant for indoor/outdoor use 4</t>
  </si>
  <si>
    <t>CT-UV-6</t>
  </si>
  <si>
    <t>Cable Tie black UV Resistant for indoor/outdoor use 6</t>
  </si>
  <si>
    <t>CT-UV-7</t>
  </si>
  <si>
    <t>Cable Tie black UV Resistant for indoor/outdoor use 7</t>
  </si>
  <si>
    <t>CT-UV-8</t>
  </si>
  <si>
    <t>Cable Tie black UV Resistant for indoor/outdoor use 8"</t>
  </si>
  <si>
    <t>CT-UV-8L</t>
  </si>
  <si>
    <t>.75' Cable Tie black UV Resistant for indoor/outdoor use</t>
  </si>
  <si>
    <t>DB15M</t>
  </si>
  <si>
    <t>Economy Solder style D-SUB DB15 male connector</t>
  </si>
  <si>
    <t>DB9F</t>
  </si>
  <si>
    <t>Economy Solder style D-SUB DB9 female connector</t>
  </si>
  <si>
    <t>DB9M</t>
  </si>
  <si>
    <t>Economy Solder style D-SUB DB9 male connector</t>
  </si>
  <si>
    <t>DL-44E-H2-KIT</t>
  </si>
  <si>
    <t>Digitalinx 4X4 HDMI 2.0 / HDBaseT Matrix Switch Kit</t>
  </si>
  <si>
    <t>DL-A31</t>
  </si>
  <si>
    <t>Digitalinx 3x1 HDMI Auto Switcher</t>
  </si>
  <si>
    <t>DL-A51</t>
  </si>
  <si>
    <t>Digitalinx 5x1 HDMI Auto Switcher</t>
  </si>
  <si>
    <t>DL-DMP-A</t>
  </si>
  <si>
    <t>Digitalinx Digital Signage / APP Player</t>
  </si>
  <si>
    <t>DSA-PKG-1</t>
  </si>
  <si>
    <t>Single Screen Digital Signage Package, includes (1) Novisign License and (1) Digital Media Player, includes OVER 200 FREE TEMPLATES</t>
  </si>
  <si>
    <t>DSA-PKG-E1</t>
  </si>
  <si>
    <t>Education Digital Signage Package, includes (1) Novisign License and (1) Digital Media Player</t>
  </si>
  <si>
    <t>DSA-PKG-E2</t>
  </si>
  <si>
    <t>Education Digital Signage Package, includes (2) Novisign Licenses and (2) Digital Media Players</t>
  </si>
  <si>
    <t>DSA-PKG-RS1</t>
  </si>
  <si>
    <t>Digital Signage Restaurant Menu Package, includes (1) Novisign License and (1) Digital Media Player</t>
  </si>
  <si>
    <t>DSA-PKG-RS2</t>
  </si>
  <si>
    <t>Digital Signage Restaurant Menu Package, includes (2) Novisign Licenses and (2) Digital Media Players</t>
  </si>
  <si>
    <t>DSA-PKG-RS3</t>
  </si>
  <si>
    <t>Digital Signage Restaurant Menu Package, includes (3) Novisign Licenses and (3) Digital Media Players</t>
  </si>
  <si>
    <t>DSA-PKG-RT1</t>
  </si>
  <si>
    <t>Retail Digital Signage Package, includes (1) Novisign License and (1) Digital Media Player</t>
  </si>
  <si>
    <t>DSA-PKG-RT2</t>
  </si>
  <si>
    <t>Retail Digital Signage Package, includes (2) Novisign Licenses and (2) Digital Media Players</t>
  </si>
  <si>
    <t>DSA-PKG-SMB1</t>
  </si>
  <si>
    <t>Small to Medium Size Business Digital Signage Package, includes (1) Novisign License and (1) Digital Media Player</t>
  </si>
  <si>
    <t>DSA-PKG-SMB2</t>
  </si>
  <si>
    <t>Small to Medium Size Business Digital Signage Package, includes (2) Novisign Licenses and (2) Digital Media Players</t>
  </si>
  <si>
    <t>DVI/VGA</t>
  </si>
  <si>
    <t>Interseries adapter for DVI Analog male to VGA female</t>
  </si>
  <si>
    <t>DVIF/HDAM</t>
  </si>
  <si>
    <t>Interseries adapter for DVI Digital Female to HDMI Male</t>
  </si>
  <si>
    <t>E-DPM-HDF</t>
  </si>
  <si>
    <t>.75' Specialty Dongle for converting DiplayPort output to an HDMI TMDS Signal</t>
  </si>
  <si>
    <t>ELZ-09MT</t>
  </si>
  <si>
    <t>Metallized Plastic DE series hoods for DB9 and VGA formats</t>
  </si>
  <si>
    <t>EZ-HDM-08</t>
  </si>
  <si>
    <t>26.24' Liberty HDMI to 19-pin DIN digital media umbilical cable</t>
  </si>
  <si>
    <t>EZV99M</t>
  </si>
  <si>
    <t>.75' Liberty panel mount female HDMI 90 degree to 19-pin DIN lead</t>
  </si>
  <si>
    <t>GMP-500</t>
  </si>
  <si>
    <t>Hosa Technology 2.5mm TRS female to 3.5 TRS male adapter</t>
  </si>
  <si>
    <t>HD12S</t>
  </si>
  <si>
    <t>Intelix 1x2 HDMI 2.0 Distribution Amp / Splitter</t>
  </si>
  <si>
    <t>HDMF90R</t>
  </si>
  <si>
    <t>ADAPTER HDMI M-F 90 DEG RIGHT</t>
  </si>
  <si>
    <t>HDMH90FD</t>
  </si>
  <si>
    <t xml:space="preserve">HDMI angled adapter with exit 90 degrees down </t>
  </si>
  <si>
    <t>HDMH90FU</t>
  </si>
  <si>
    <t xml:space="preserve">HDMI angled adapter with exit 90 degrees up </t>
  </si>
  <si>
    <t>HDPIMF</t>
  </si>
  <si>
    <t>Liberty Brand HDMI In-Line Power Inserter</t>
  </si>
  <si>
    <t>HN38</t>
  </si>
  <si>
    <t>3/8-16 ZINC FINISH GRADE A FINISHED HEX NUT</t>
  </si>
  <si>
    <t>HNK-0001</t>
  </si>
  <si>
    <t>HWS Series Enclosure Accessory Kit</t>
  </si>
  <si>
    <t>HSK-1/4BLK-25X6IN</t>
  </si>
  <si>
    <t>Pre-Cut Heat Shrink kit of 25 pieces at 6 inches</t>
  </si>
  <si>
    <t>HSK-1/8BLK-25X6IN</t>
  </si>
  <si>
    <t>HSK-3/8BLK-25X6IN</t>
  </si>
  <si>
    <t>HWS-2803</t>
  </si>
  <si>
    <t>28 IN structured enclosure housing, surface mount compatible w/lid</t>
  </si>
  <si>
    <t>ICCB12-2</t>
  </si>
  <si>
    <t>Installers Choice mounting accessory back box with surge suppression</t>
  </si>
  <si>
    <t>IR-AC</t>
  </si>
  <si>
    <t>Control System IR Adapter cable for Intelix and Digitalinx Products</t>
  </si>
  <si>
    <t>ISK-35S-WH</t>
  </si>
  <si>
    <t>Keystone compatible  3.5 jack TRS inserts</t>
  </si>
  <si>
    <t>ISK-AL</t>
  </si>
  <si>
    <t>Keystone compatible  blank inserts</t>
  </si>
  <si>
    <t>ISK-BJ-APG-RED</t>
  </si>
  <si>
    <t>Keystone compatible  Speaker Banana inserts black in almond</t>
  </si>
  <si>
    <t>ISK-BJ-WHG-RED</t>
  </si>
  <si>
    <t>ISK-BNC-WH</t>
  </si>
  <si>
    <t>Keystone compatible  BNC pass through inserts</t>
  </si>
  <si>
    <t>ISK-F-AL</t>
  </si>
  <si>
    <t>Keystone compatible  F connector pass through inserts</t>
  </si>
  <si>
    <t>ISK-F-WH</t>
  </si>
  <si>
    <t>ISK-RCAF-BLU-WH</t>
  </si>
  <si>
    <t>Keystone compatible  RCA connector pass through inserts green in white</t>
  </si>
  <si>
    <t>ISK-RCAF-GRN-WH</t>
  </si>
  <si>
    <t>ISK-RCAF-RED-AL</t>
  </si>
  <si>
    <t>ISK-RCAF-RED-WH</t>
  </si>
  <si>
    <t>ISK-RCAF-WHT-AL</t>
  </si>
  <si>
    <t>ISK-RCAF-WHT-WH</t>
  </si>
  <si>
    <t>ISK-RCAF-YEL-AL</t>
  </si>
  <si>
    <t>ISK-RCAF-YEL-WH</t>
  </si>
  <si>
    <t>ISK-RCAFF-RG-WH</t>
  </si>
  <si>
    <t>Keystone compatible Gold plated F jack to RCA jack connector inserts</t>
  </si>
  <si>
    <t>ISK-RCAFF-YG-WH</t>
  </si>
  <si>
    <t>ISK-WH</t>
  </si>
  <si>
    <t>ISKM-HD-WH</t>
  </si>
  <si>
    <t>Keystone compatible  HDMI connector pass through inserts</t>
  </si>
  <si>
    <t>K5-8PE-AL</t>
  </si>
  <si>
    <t>Keystone compatible Category 5e U/UTP 90 degree punch down inserts</t>
  </si>
  <si>
    <t>K5-8PE-BK</t>
  </si>
  <si>
    <t>K5-8PE-BL</t>
  </si>
  <si>
    <t>K5-8PE-GR</t>
  </si>
  <si>
    <t>K5-8PE-RD</t>
  </si>
  <si>
    <t>K5-8PE-WH</t>
  </si>
  <si>
    <t>K5-8PE-YL</t>
  </si>
  <si>
    <t>K6-8KP-BL</t>
  </si>
  <si>
    <t>Keystone compatible Category 6 U/UTP 90 degree punch down inserts</t>
  </si>
  <si>
    <t>K6-8KP-WH</t>
  </si>
  <si>
    <t>K6-8KPS</t>
  </si>
  <si>
    <t>Keystone compatible Category 6 F/UTP 90 degree punch down inserts</t>
  </si>
  <si>
    <t>KX-6-AL</t>
  </si>
  <si>
    <t>Keystone compatible Category 3 U/UTP 90 degree punch down RJ25 inserts</t>
  </si>
  <si>
    <t>KX-6-WH</t>
  </si>
  <si>
    <t>LB006</t>
  </si>
  <si>
    <t>Extra Load Bar for shielded Category 6 connectors</t>
  </si>
  <si>
    <t>LUTRON-P-QSC-BLK</t>
  </si>
  <si>
    <t>Black OEM Systems Lighting Control for Lutron Quantum QSH-CBLP-M Equal Plenum Cable</t>
  </si>
  <si>
    <t>LUTRON-P-QSC-RAN</t>
  </si>
  <si>
    <t>White OEM Systems Lighting Control for Lutron Quantum QSH-CBLP-M Equal Plenum Cable</t>
  </si>
  <si>
    <t>LUTRON-YEL-500</t>
  </si>
  <si>
    <t>Blue OEM Systems Lighting Control for Lutron Universal Control GRX-CBL-346S Equal Cable</t>
  </si>
  <si>
    <t>LUTRON-YEL-BX</t>
  </si>
  <si>
    <t>LV1</t>
  </si>
  <si>
    <t>Arlington Industries Retrofit Style Low Voltage Single gang mounting bracket</t>
  </si>
  <si>
    <t>LV2</t>
  </si>
  <si>
    <t>Arlington Industries Retrofit Style Low Voltage double gang mounting bracket</t>
  </si>
  <si>
    <t>LV3</t>
  </si>
  <si>
    <t>Arlington Industries Retrofit Style Low Voltage triple gang mounting bracket</t>
  </si>
  <si>
    <t>LVMB1</t>
  </si>
  <si>
    <t>Arlington Industries New Construction Style Low Voltage single gang mounting bracket</t>
  </si>
  <si>
    <t>LVMB2</t>
  </si>
  <si>
    <t>Arlington Industries New Construction Style Low Voltage double gang mounting bracket</t>
  </si>
  <si>
    <t>MB-DM</t>
  </si>
  <si>
    <t>Economy Double Gang flush mount metal mud rings</t>
  </si>
  <si>
    <t>MC552ZM/B</t>
  </si>
  <si>
    <t>Apple Certified Adapter 30 pin (M) to VGA (F) and 30 pin (F) to power device</t>
  </si>
  <si>
    <t>MD825ZM/A</t>
  </si>
  <si>
    <t>Apple Certified Adapter Lightning (M) to VGA (F) and Lightning (F) to power device</t>
  </si>
  <si>
    <t>MD826AM/A</t>
  </si>
  <si>
    <t>Apple Certified Adapter Lightning (M) to HDMI (F) and Lightning (F) to power device</t>
  </si>
  <si>
    <t>MHDTZK9K</t>
  </si>
  <si>
    <t>Metal DE series hoods for DB9 and VGA formats with thumbscrews</t>
  </si>
  <si>
    <t>MHR-RCA</t>
  </si>
  <si>
    <t>RCA plug for Mini High Resolution Coaxial cable</t>
  </si>
  <si>
    <t>MJ1K2AM/A</t>
  </si>
  <si>
    <t>Apple Certified Adapter USB C to HDMI w/USB A Port</t>
  </si>
  <si>
    <t>MMX62AM/A</t>
  </si>
  <si>
    <t>Apple Certified Adapter Lightning (M) to 3.5mm Audio</t>
  </si>
  <si>
    <t>NL2FX</t>
  </si>
  <si>
    <t xml:space="preserve">Neutrik Professional Audio SpeakON Twist and Lock Speaker connector </t>
  </si>
  <si>
    <t>NL4FC</t>
  </si>
  <si>
    <t>Neutrik Professional Audio SpeakON Twist and Lock Speaker connector</t>
  </si>
  <si>
    <t>NL4FX</t>
  </si>
  <si>
    <t>NL8FC</t>
  </si>
  <si>
    <t>NOVI12</t>
  </si>
  <si>
    <t>Novisign Digital Signage 12 Month License</t>
  </si>
  <si>
    <t>NOVI24</t>
  </si>
  <si>
    <t>Novisign Digital Signage 24 Month License</t>
  </si>
  <si>
    <t>NOVI36</t>
  </si>
  <si>
    <t>Novisign Digital Signage 36 Month License</t>
  </si>
  <si>
    <t>NOVICC</t>
  </si>
  <si>
    <t>1 Customized Digital Signage Template</t>
  </si>
  <si>
    <t>NOVICC2</t>
  </si>
  <si>
    <t>2 Customized Digital Signage Templates</t>
  </si>
  <si>
    <t>NOVICC3</t>
  </si>
  <si>
    <t>3 Customized Digital Signage Templates</t>
  </si>
  <si>
    <t>NP2C</t>
  </si>
  <si>
    <t>Neutrik Professional Audio 1/4 inch TS male connector</t>
  </si>
  <si>
    <t>NP3C</t>
  </si>
  <si>
    <t>Neutrik Professional Audio 1/4 inch TRS male connector</t>
  </si>
  <si>
    <t>NP3X</t>
  </si>
  <si>
    <t>Neutrik Professional Audio 1/4 inch TRS slim male connector</t>
  </si>
  <si>
    <t>PCD-1500-P-W</t>
  </si>
  <si>
    <t>Nylon Gang Plate with HDMI pass through</t>
  </si>
  <si>
    <t>PF-DPM-M-010M</t>
  </si>
  <si>
    <t>32.8' Liberty Hybrid High Speed Display Port Active Optical Cable</t>
  </si>
  <si>
    <t>PF-DPM-M-015M</t>
  </si>
  <si>
    <t>49.2' Liberty Hybrid High Speed Display Port Active Optical Cable</t>
  </si>
  <si>
    <t>PF-DPM-M-023M</t>
  </si>
  <si>
    <t>75.44' Liberty Hybrid High Speed Display Port Active Optical Cable</t>
  </si>
  <si>
    <t>PF-DPM-M-060M</t>
  </si>
  <si>
    <t>196.8' Liberty Hybrid High Speed Display Port Active Optical Cable</t>
  </si>
  <si>
    <t>PF-DPM-M-070M</t>
  </si>
  <si>
    <t>229.6' Liberty Hybrid High Speed Display Port Active Optical Cable</t>
  </si>
  <si>
    <t>PF-DPM-M-100M</t>
  </si>
  <si>
    <t>328' Liberty Hybrid High Speed Display Port Active Optical Cable</t>
  </si>
  <si>
    <t>PMI-A9A</t>
  </si>
  <si>
    <t>Full-Speed USB Extender - Client Side</t>
  </si>
  <si>
    <t>PMI-A9B</t>
  </si>
  <si>
    <t>Full-Speed USB Extender - Host Side</t>
  </si>
  <si>
    <t>PPEDHS-15F</t>
  </si>
  <si>
    <t>Economy D-SUB Connector DE15 female VGA Solder Back</t>
  </si>
  <si>
    <t>PPEDHS-15P</t>
  </si>
  <si>
    <t>Economy D-SUB Connector DE15 male VGA Solder Back</t>
  </si>
  <si>
    <t>PPEDP-9C</t>
  </si>
  <si>
    <t>Economy Plastic DE series hoods for DB9 and VGA formats</t>
  </si>
  <si>
    <t>PSP15A615J-06</t>
  </si>
  <si>
    <t>Economy 6-outlet Power Strip with 6-ft. Cord</t>
  </si>
  <si>
    <t>R2</t>
  </si>
  <si>
    <t>2' 2' P/C LF-LF RED 2'</t>
  </si>
  <si>
    <t>RJ45-STP-L5E</t>
  </si>
  <si>
    <t>Category 5e shielded 8P8C RJ45 Plug with 360 degree shielding</t>
  </si>
  <si>
    <t>RJ45-STP-L6</t>
  </si>
  <si>
    <t>Category 6 shielded 8P8C RJ45 Plug with 360 degree shielding</t>
  </si>
  <si>
    <t>S04PB-6666-30MS</t>
  </si>
  <si>
    <t>98.4' 30M 4 STRAND LC TO LC OM3 W/PULLING EYE</t>
  </si>
  <si>
    <t>SCN25</t>
  </si>
  <si>
    <t>1/4INCH-20 CHANNEL NUT FOR ALL CHANNEL SIZES - NO SPRING</t>
  </si>
  <si>
    <t>SR-B</t>
  </si>
  <si>
    <t>Installers Choice SnapRax Quick assembly 20D Base Unit with Casters</t>
  </si>
  <si>
    <t>SR-BPHS1</t>
  </si>
  <si>
    <t>Installers Choice SnapRax Quick assembly 1RU Vented Blanking Panel</t>
  </si>
  <si>
    <t>SR-BPHS2</t>
  </si>
  <si>
    <t>SR-BPS1</t>
  </si>
  <si>
    <t>Installers Choice SnapRax Quick assembly 1RU Solid Blanking Panel</t>
  </si>
  <si>
    <t>SR-BPS2</t>
  </si>
  <si>
    <t>SR-BPS3</t>
  </si>
  <si>
    <t>SR-LB2</t>
  </si>
  <si>
    <t>Installers Choice SnapRax Quick assembly Straight Lacing Bar 5-Pack</t>
  </si>
  <si>
    <t>SR-SH1</t>
  </si>
  <si>
    <t>Installers Choice SnapRax Quick assembly 1RU Vented Shelf</t>
  </si>
  <si>
    <t>SR-SH2</t>
  </si>
  <si>
    <t>Installers Choice SnapRax Quick assembly 2RU Vented Shelf</t>
  </si>
  <si>
    <t>SR-SH3</t>
  </si>
  <si>
    <t>Installers Choice SnapRax Quick assembly 3RU Vented Shelf</t>
  </si>
  <si>
    <t>SR-T</t>
  </si>
  <si>
    <t>Installers Choice SnapRax Quick assembly 20D Top Assembly</t>
  </si>
  <si>
    <t>STC-13B</t>
  </si>
  <si>
    <t>TOOL STRIPPER COAX 735 0222</t>
  </si>
  <si>
    <t>T10PD</t>
  </si>
  <si>
    <t>Digital Adapter Ring tool set</t>
  </si>
  <si>
    <t>TA3F</t>
  </si>
  <si>
    <t>XLR JACK XLR MINI 3-PIN NKL</t>
  </si>
  <si>
    <t>TDPB-2V1AD-B</t>
  </si>
  <si>
    <t>Square Dual Table Box with HDMI, VGA, Audio, LAN and Power</t>
  </si>
  <si>
    <t>TSPB-2V1AD-B</t>
  </si>
  <si>
    <t>Square Table Box with HDMI, VGA, Audio, LAN and Power</t>
  </si>
  <si>
    <t>TVBS505</t>
  </si>
  <si>
    <t>Arlington Industries 2-Gang Steel Recessed TV Box™</t>
  </si>
  <si>
    <t>UWGD0000-WH</t>
  </si>
  <si>
    <t>Economy Structured Solution Bulk Wire Plate with reversible Nose in double gang format</t>
  </si>
  <si>
    <t>UWGS0000-WH</t>
  </si>
  <si>
    <t>Economy Structured Solution Bulk Wire Plate with reversible Nose in single gang format</t>
  </si>
  <si>
    <t>V21</t>
  </si>
  <si>
    <t>Economy D-SUB Coupler and Adapter DB9 Male to Male Panel Mount</t>
  </si>
  <si>
    <t>V5</t>
  </si>
  <si>
    <t>Economy D-SUB Coupler and Adapter VGA Female to Female Panel Mount</t>
  </si>
  <si>
    <t>V57</t>
  </si>
  <si>
    <t xml:space="preserve">Molded HDMI female to HDMI female 6 inch Panel mounted pigtail </t>
  </si>
  <si>
    <t>V99</t>
  </si>
  <si>
    <t>Economy HDMI Coupler and Adapter Female to Female Panel Mount</t>
  </si>
  <si>
    <t>VGA90U</t>
  </si>
  <si>
    <t>Liberty VGA 90 degree Coupler and Adapter in-line format</t>
  </si>
  <si>
    <t>WJ-DEC-AL</t>
  </si>
  <si>
    <t>Keystone Decorator Style 2-port faceplate insert</t>
  </si>
  <si>
    <t>WJ-DEC-WH</t>
  </si>
  <si>
    <t>WJ-DEC4-WH</t>
  </si>
  <si>
    <t>Keystone Decorator Style 4-port faceplate insert</t>
  </si>
  <si>
    <t>WJ-DEC6-WH</t>
  </si>
  <si>
    <t>Keystone Decorator Style 6-port faceplate insert</t>
  </si>
  <si>
    <t>WJ-DECHD1-WH</t>
  </si>
  <si>
    <t>Keystone Decorator Style rotating HDMI faceplate insert</t>
  </si>
  <si>
    <t>WP-DEC-WH</t>
  </si>
  <si>
    <t>Keystone Decorator Style 1 gang smooth faceplate</t>
  </si>
  <si>
    <t>WP-DEC2-AL</t>
  </si>
  <si>
    <t>Keystone Decorator Style 2 gang smooth faceplate</t>
  </si>
  <si>
    <t>WP-DEC2-WH</t>
  </si>
  <si>
    <t>WP-N1-WH</t>
  </si>
  <si>
    <t>Keystone single gang 1-port smooth faceplate</t>
  </si>
  <si>
    <t>WP-N12-WH</t>
  </si>
  <si>
    <t>Keystone double gang 12-port smooth faceplate</t>
  </si>
  <si>
    <t>WP-N2-BK</t>
  </si>
  <si>
    <t>Keystone single gang 2-port smooth faceplate</t>
  </si>
  <si>
    <t>WP-N2-WH</t>
  </si>
  <si>
    <t>WP-N3-WH</t>
  </si>
  <si>
    <t>Keystone single gang 3-port smooth faceplate</t>
  </si>
  <si>
    <t>WP-N4-AL</t>
  </si>
  <si>
    <t>Keystone single gang 4-port smooth faceplate</t>
  </si>
  <si>
    <t>WP-N4-WH</t>
  </si>
  <si>
    <t>WP-N6-WH</t>
  </si>
  <si>
    <t>Keystone single gang 6-port smooth faceplate</t>
  </si>
  <si>
    <t>WP-N8-WH</t>
  </si>
  <si>
    <t>Keystone double gang 8-port smooth faceplate</t>
  </si>
  <si>
    <t>Z100CV12FT</t>
  </si>
  <si>
    <t>12' Liberty Z100 Triplex RCA Component Video Cable</t>
  </si>
  <si>
    <t>Z100CV15FT</t>
  </si>
  <si>
    <t>15' Liberty Z100 Triplex RCA Component Video Cable</t>
  </si>
  <si>
    <t>Z100CV25FT</t>
  </si>
  <si>
    <t>25' Liberty Z100 Triplex RCA Component Video Cable</t>
  </si>
  <si>
    <t>ZB01</t>
  </si>
  <si>
    <t>Economy Single Banana pairs for 10-12 AWG speaker level audio cable</t>
  </si>
  <si>
    <t>ZB02</t>
  </si>
  <si>
    <t>Economy Single Banana pairs for 14-18 AWG speaker level audio cable</t>
  </si>
  <si>
    <t>ZB03</t>
  </si>
  <si>
    <t>Premium Single Banana pairs for speaker level audio cable</t>
  </si>
  <si>
    <t>ZB04</t>
  </si>
  <si>
    <t>Economy Dual Banana plug pairs for speaker level audio cable</t>
  </si>
  <si>
    <t>ZD01</t>
  </si>
  <si>
    <t>Premium RCA pair for 7.5mm and smaller audio cable</t>
  </si>
  <si>
    <t>ZD03</t>
  </si>
  <si>
    <t>Premium RCA male for 7.5mm and smaller video cable</t>
  </si>
  <si>
    <t>ZD05-SLM</t>
  </si>
  <si>
    <t>Premium Mini-DIN 4-pin S-Video male for cable mount applications</t>
  </si>
  <si>
    <t>ZD06-Y</t>
  </si>
  <si>
    <t>Economy RCA Connectors for smaller diameter audio and video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</si>
</sst>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361"/>
  <sheetViews>
    <sheetView tabSelected="1" zoomScaleNormal="100" workbookViewId="0">
      <pane ySplit="2" topLeftCell="A3" activePane="bottomLeft" state="frozen"/>
      <selection pane="bottomLeft" activeCell="B9" sqref="B9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8">
        <v>64.95</v>
      </c>
      <c r="D3" s="9">
        <v>0.28999999999999998</v>
      </c>
      <c r="E3" s="8">
        <f>C3*(1-D3)*(1+0.75%)</f>
        <v>46.460358750000005</v>
      </c>
    </row>
    <row r="4" spans="1:586" ht="28.8" x14ac:dyDescent="0.3">
      <c r="A4" s="10" t="s">
        <v>8</v>
      </c>
      <c r="B4" s="11" t="s">
        <v>9</v>
      </c>
      <c r="C4" s="8">
        <v>30.25</v>
      </c>
      <c r="D4" s="9">
        <v>0.28999999999999998</v>
      </c>
      <c r="E4" s="8">
        <f t="shared" ref="E4:E67" si="0">C4*(1-D4)*(1+0.75%)</f>
        <v>21.638581250000001</v>
      </c>
    </row>
    <row r="5" spans="1:586" x14ac:dyDescent="0.3">
      <c r="A5" s="10" t="s">
        <v>10</v>
      </c>
      <c r="B5" s="11" t="s">
        <v>11</v>
      </c>
      <c r="C5" s="8">
        <v>18.75</v>
      </c>
      <c r="D5" s="9">
        <v>0.28999999999999998</v>
      </c>
      <c r="E5" s="8">
        <f t="shared" si="0"/>
        <v>13.412343750000002</v>
      </c>
    </row>
    <row r="6" spans="1:586" x14ac:dyDescent="0.3">
      <c r="A6" s="10" t="s">
        <v>12</v>
      </c>
      <c r="B6" s="11" t="s">
        <v>13</v>
      </c>
      <c r="C6" s="8">
        <v>37.380000000000003</v>
      </c>
      <c r="D6" s="9">
        <v>0.28999999999999998</v>
      </c>
      <c r="E6" s="8">
        <f t="shared" si="0"/>
        <v>26.7388485</v>
      </c>
    </row>
    <row r="7" spans="1:586" x14ac:dyDescent="0.3">
      <c r="A7" s="10">
        <v>100020</v>
      </c>
      <c r="B7" s="11" t="s">
        <v>14</v>
      </c>
      <c r="C7" s="8">
        <v>79.900000000000006</v>
      </c>
      <c r="D7" s="9">
        <v>0.28999999999999998</v>
      </c>
      <c r="E7" s="8">
        <f t="shared" si="0"/>
        <v>57.154467500000003</v>
      </c>
    </row>
    <row r="8" spans="1:586" x14ac:dyDescent="0.3">
      <c r="A8" s="10" t="s">
        <v>15</v>
      </c>
      <c r="B8" s="11" t="s">
        <v>14</v>
      </c>
      <c r="C8" s="8">
        <v>63.78</v>
      </c>
      <c r="D8" s="9">
        <v>0.28999999999999998</v>
      </c>
      <c r="E8" s="8">
        <f t="shared" si="0"/>
        <v>45.623428500000003</v>
      </c>
    </row>
    <row r="9" spans="1:586" x14ac:dyDescent="0.3">
      <c r="A9" s="10">
        <v>100035</v>
      </c>
      <c r="B9" s="11" t="s">
        <v>16</v>
      </c>
      <c r="C9" s="8">
        <v>11.95</v>
      </c>
      <c r="D9" s="9">
        <v>0.28999999999999998</v>
      </c>
      <c r="E9" s="8">
        <f t="shared" si="0"/>
        <v>8.5481337499999999</v>
      </c>
    </row>
    <row r="10" spans="1:586" x14ac:dyDescent="0.3">
      <c r="A10" s="10">
        <v>100036</v>
      </c>
      <c r="B10" s="11" t="s">
        <v>17</v>
      </c>
      <c r="C10" s="8">
        <v>11.95</v>
      </c>
      <c r="D10" s="9">
        <v>0.28999999999999998</v>
      </c>
      <c r="E10" s="8">
        <f t="shared" si="0"/>
        <v>8.5481337499999999</v>
      </c>
    </row>
    <row r="11" spans="1:586" x14ac:dyDescent="0.3">
      <c r="A11" s="10" t="s">
        <v>18</v>
      </c>
      <c r="B11" s="11" t="s">
        <v>19</v>
      </c>
      <c r="C11" s="8">
        <v>7.9</v>
      </c>
      <c r="D11" s="9">
        <v>0.28999999999999998</v>
      </c>
      <c r="E11" s="8">
        <f t="shared" si="0"/>
        <v>5.6510674999999999</v>
      </c>
    </row>
    <row r="12" spans="1:586" x14ac:dyDescent="0.3">
      <c r="A12" s="10" t="s">
        <v>20</v>
      </c>
      <c r="B12" s="11" t="s">
        <v>21</v>
      </c>
      <c r="C12" s="8">
        <v>89.99</v>
      </c>
      <c r="D12" s="9">
        <v>0.28999999999999998</v>
      </c>
      <c r="E12" s="8">
        <f t="shared" si="0"/>
        <v>64.372096749999997</v>
      </c>
    </row>
    <row r="13" spans="1:586" x14ac:dyDescent="0.3">
      <c r="A13" s="10" t="s">
        <v>22</v>
      </c>
      <c r="B13" s="11" t="s">
        <v>23</v>
      </c>
      <c r="C13" s="8">
        <v>0.57999999999999996</v>
      </c>
      <c r="D13" s="9">
        <v>0.28999999999999998</v>
      </c>
      <c r="E13" s="8">
        <f t="shared" si="0"/>
        <v>0.41488849999999999</v>
      </c>
    </row>
    <row r="14" spans="1:586" x14ac:dyDescent="0.3">
      <c r="A14" s="10">
        <v>1103740</v>
      </c>
      <c r="B14" s="11" t="s">
        <v>24</v>
      </c>
      <c r="C14" s="8">
        <v>1.83</v>
      </c>
      <c r="D14" s="9">
        <v>0.28999999999999998</v>
      </c>
      <c r="E14" s="8">
        <f t="shared" si="0"/>
        <v>1.30904475</v>
      </c>
    </row>
    <row r="15" spans="1:586" x14ac:dyDescent="0.3">
      <c r="A15" s="10">
        <v>11108080034</v>
      </c>
      <c r="B15" s="11" t="s">
        <v>25</v>
      </c>
      <c r="C15" s="8">
        <v>0.64</v>
      </c>
      <c r="D15" s="9">
        <v>0.28999999999999998</v>
      </c>
      <c r="E15" s="8">
        <f t="shared" si="0"/>
        <v>0.45780799999999999</v>
      </c>
    </row>
    <row r="16" spans="1:586" x14ac:dyDescent="0.3">
      <c r="A16" s="10" t="s">
        <v>26</v>
      </c>
      <c r="B16" s="11" t="s">
        <v>27</v>
      </c>
      <c r="C16" s="8">
        <v>1.1299999999999999</v>
      </c>
      <c r="D16" s="9">
        <v>0.28999999999999998</v>
      </c>
      <c r="E16" s="8">
        <f t="shared" si="0"/>
        <v>0.80831724999999999</v>
      </c>
    </row>
    <row r="17" spans="1:5" x14ac:dyDescent="0.3">
      <c r="A17" s="10" t="s">
        <v>28</v>
      </c>
      <c r="B17" s="11" t="s">
        <v>29</v>
      </c>
      <c r="C17" s="8">
        <v>3.31</v>
      </c>
      <c r="D17" s="9">
        <v>0.28999999999999998</v>
      </c>
      <c r="E17" s="8">
        <f t="shared" si="0"/>
        <v>2.36772575</v>
      </c>
    </row>
    <row r="18" spans="1:5" ht="28.8" x14ac:dyDescent="0.3">
      <c r="A18" s="10">
        <v>112116</v>
      </c>
      <c r="B18" s="11" t="s">
        <v>30</v>
      </c>
      <c r="C18" s="8">
        <v>2.16</v>
      </c>
      <c r="D18" s="9">
        <v>0.28999999999999998</v>
      </c>
      <c r="E18" s="8">
        <f t="shared" si="0"/>
        <v>1.5451020000000002</v>
      </c>
    </row>
    <row r="19" spans="1:5" x14ac:dyDescent="0.3">
      <c r="A19" s="10">
        <v>112128</v>
      </c>
      <c r="B19" s="11" t="s">
        <v>31</v>
      </c>
      <c r="C19" s="8">
        <v>1.95</v>
      </c>
      <c r="D19" s="9">
        <v>0.28999999999999998</v>
      </c>
      <c r="E19" s="8">
        <f t="shared" si="0"/>
        <v>1.39488375</v>
      </c>
    </row>
    <row r="20" spans="1:5" x14ac:dyDescent="0.3">
      <c r="A20" s="10" t="s">
        <v>32</v>
      </c>
      <c r="B20" s="11" t="s">
        <v>33</v>
      </c>
      <c r="C20" s="8">
        <v>2.73</v>
      </c>
      <c r="D20" s="9">
        <v>0.28999999999999998</v>
      </c>
      <c r="E20" s="8">
        <f t="shared" si="0"/>
        <v>1.95283725</v>
      </c>
    </row>
    <row r="21" spans="1:5" x14ac:dyDescent="0.3">
      <c r="A21" s="10" t="s">
        <v>34</v>
      </c>
      <c r="B21" s="11" t="s">
        <v>35</v>
      </c>
      <c r="C21" s="8">
        <v>3.12</v>
      </c>
      <c r="D21" s="9">
        <v>0.28999999999999998</v>
      </c>
      <c r="E21" s="8">
        <f t="shared" si="0"/>
        <v>2.231814</v>
      </c>
    </row>
    <row r="22" spans="1:5" x14ac:dyDescent="0.3">
      <c r="A22" s="10">
        <v>112563</v>
      </c>
      <c r="B22" s="11" t="s">
        <v>36</v>
      </c>
      <c r="C22" s="8">
        <v>6.7</v>
      </c>
      <c r="D22" s="9">
        <v>0.28999999999999998</v>
      </c>
      <c r="E22" s="8">
        <f t="shared" si="0"/>
        <v>4.7926774999999999</v>
      </c>
    </row>
    <row r="23" spans="1:5" x14ac:dyDescent="0.3">
      <c r="A23" s="10">
        <v>112627</v>
      </c>
      <c r="B23" s="11" t="s">
        <v>37</v>
      </c>
      <c r="C23" s="8">
        <v>7.18</v>
      </c>
      <c r="D23" s="9">
        <v>0.28999999999999998</v>
      </c>
      <c r="E23" s="8">
        <f t="shared" si="0"/>
        <v>5.1360334999999999</v>
      </c>
    </row>
    <row r="24" spans="1:5" x14ac:dyDescent="0.3">
      <c r="A24" s="10">
        <v>112951</v>
      </c>
      <c r="B24" s="11" t="s">
        <v>38</v>
      </c>
      <c r="C24" s="8">
        <v>3.06</v>
      </c>
      <c r="D24" s="9">
        <v>0.28999999999999998</v>
      </c>
      <c r="E24" s="8">
        <f t="shared" si="0"/>
        <v>2.1888945000000004</v>
      </c>
    </row>
    <row r="25" spans="1:5" x14ac:dyDescent="0.3">
      <c r="A25" s="10">
        <v>112955</v>
      </c>
      <c r="B25" s="11" t="s">
        <v>39</v>
      </c>
      <c r="C25" s="8">
        <v>3.1</v>
      </c>
      <c r="D25" s="9">
        <v>0.28999999999999998</v>
      </c>
      <c r="E25" s="8">
        <f t="shared" si="0"/>
        <v>2.2175075000000004</v>
      </c>
    </row>
    <row r="26" spans="1:5" x14ac:dyDescent="0.3">
      <c r="A26" s="10">
        <v>112957</v>
      </c>
      <c r="B26" s="11" t="s">
        <v>40</v>
      </c>
      <c r="C26" s="8">
        <v>2.7</v>
      </c>
      <c r="D26" s="9">
        <v>0.28999999999999998</v>
      </c>
      <c r="E26" s="8">
        <f t="shared" si="0"/>
        <v>1.9313775000000002</v>
      </c>
    </row>
    <row r="27" spans="1:5" x14ac:dyDescent="0.3">
      <c r="A27" s="10" t="s">
        <v>41</v>
      </c>
      <c r="B27" s="11" t="s">
        <v>42</v>
      </c>
      <c r="C27" s="8">
        <v>36.950000000000003</v>
      </c>
      <c r="D27" s="9">
        <v>0.28999999999999998</v>
      </c>
      <c r="E27" s="8">
        <f t="shared" si="0"/>
        <v>26.431258750000001</v>
      </c>
    </row>
    <row r="28" spans="1:5" x14ac:dyDescent="0.3">
      <c r="A28" s="10">
        <v>12515</v>
      </c>
      <c r="B28" s="11" t="s">
        <v>43</v>
      </c>
      <c r="C28" s="8">
        <v>44</v>
      </c>
      <c r="D28" s="9">
        <v>0.28999999999999998</v>
      </c>
      <c r="E28" s="8">
        <f t="shared" si="0"/>
        <v>31.474299999999999</v>
      </c>
    </row>
    <row r="29" spans="1:5" ht="28.8" x14ac:dyDescent="0.3">
      <c r="A29" s="10">
        <v>12516</v>
      </c>
      <c r="B29" s="11" t="s">
        <v>44</v>
      </c>
      <c r="C29" s="8">
        <v>49.95</v>
      </c>
      <c r="D29" s="9">
        <v>0.28999999999999998</v>
      </c>
      <c r="E29" s="8">
        <f t="shared" si="0"/>
        <v>35.730483750000005</v>
      </c>
    </row>
    <row r="30" spans="1:5" ht="28.8" x14ac:dyDescent="0.3">
      <c r="A30" s="10" t="s">
        <v>45</v>
      </c>
      <c r="B30" s="11" t="s">
        <v>46</v>
      </c>
      <c r="C30" s="8">
        <v>1138</v>
      </c>
      <c r="D30" s="9">
        <v>0.28999999999999998</v>
      </c>
      <c r="E30" s="8">
        <f t="shared" si="0"/>
        <v>814.03985</v>
      </c>
    </row>
    <row r="31" spans="1:5" ht="28.8" x14ac:dyDescent="0.3">
      <c r="A31" s="10" t="s">
        <v>47</v>
      </c>
      <c r="B31" s="11" t="s">
        <v>48</v>
      </c>
      <c r="C31" s="8">
        <v>1138</v>
      </c>
      <c r="D31" s="9">
        <v>0.28999999999999998</v>
      </c>
      <c r="E31" s="8">
        <f t="shared" si="0"/>
        <v>814.03985</v>
      </c>
    </row>
    <row r="32" spans="1:5" ht="28.8" x14ac:dyDescent="0.3">
      <c r="A32" s="10" t="s">
        <v>49</v>
      </c>
      <c r="B32" s="11" t="s">
        <v>50</v>
      </c>
      <c r="C32" s="8">
        <v>1138</v>
      </c>
      <c r="D32" s="9">
        <v>0.28999999999999998</v>
      </c>
      <c r="E32" s="8">
        <f t="shared" si="0"/>
        <v>814.03985</v>
      </c>
    </row>
    <row r="33" spans="1:5" ht="28.8" x14ac:dyDescent="0.3">
      <c r="A33" s="10" t="s">
        <v>51</v>
      </c>
      <c r="B33" s="11" t="s">
        <v>52</v>
      </c>
      <c r="C33" s="8">
        <v>1138</v>
      </c>
      <c r="D33" s="9">
        <v>0.28999999999999998</v>
      </c>
      <c r="E33" s="8">
        <f t="shared" si="0"/>
        <v>814.03985</v>
      </c>
    </row>
    <row r="34" spans="1:5" x14ac:dyDescent="0.3">
      <c r="A34" s="10" t="s">
        <v>53</v>
      </c>
      <c r="B34" s="11" t="s">
        <v>54</v>
      </c>
      <c r="C34" s="8">
        <v>27.57</v>
      </c>
      <c r="D34" s="9">
        <v>0.28999999999999998</v>
      </c>
      <c r="E34" s="8">
        <f t="shared" si="0"/>
        <v>19.721510250000001</v>
      </c>
    </row>
    <row r="35" spans="1:5" x14ac:dyDescent="0.3">
      <c r="A35" s="10">
        <v>15010</v>
      </c>
      <c r="B35" s="11" t="s">
        <v>55</v>
      </c>
      <c r="C35" s="8">
        <v>29.95</v>
      </c>
      <c r="D35" s="9">
        <v>0.28999999999999998</v>
      </c>
      <c r="E35" s="8">
        <f t="shared" si="0"/>
        <v>21.423983749999998</v>
      </c>
    </row>
    <row r="36" spans="1:5" ht="28.8" x14ac:dyDescent="0.3">
      <c r="A36" s="10" t="s">
        <v>56</v>
      </c>
      <c r="B36" s="11" t="s">
        <v>57</v>
      </c>
      <c r="C36" s="8">
        <v>746</v>
      </c>
      <c r="D36" s="9">
        <v>0.28999999999999998</v>
      </c>
      <c r="E36" s="8">
        <f t="shared" si="0"/>
        <v>533.63244999999995</v>
      </c>
    </row>
    <row r="37" spans="1:5" ht="28.8" x14ac:dyDescent="0.3">
      <c r="A37" s="10" t="s">
        <v>58</v>
      </c>
      <c r="B37" s="11" t="s">
        <v>59</v>
      </c>
      <c r="C37" s="8">
        <v>746</v>
      </c>
      <c r="D37" s="9">
        <v>0.28999999999999998</v>
      </c>
      <c r="E37" s="8">
        <f t="shared" si="0"/>
        <v>533.63244999999995</v>
      </c>
    </row>
    <row r="38" spans="1:5" ht="28.8" x14ac:dyDescent="0.3">
      <c r="A38" s="10" t="s">
        <v>60</v>
      </c>
      <c r="B38" s="11" t="s">
        <v>61</v>
      </c>
      <c r="C38" s="8">
        <v>746</v>
      </c>
      <c r="D38" s="9">
        <v>0.28999999999999998</v>
      </c>
      <c r="E38" s="8">
        <f t="shared" si="0"/>
        <v>533.63244999999995</v>
      </c>
    </row>
    <row r="39" spans="1:5" x14ac:dyDescent="0.3">
      <c r="A39" s="10">
        <v>1646</v>
      </c>
      <c r="B39" s="11" t="s">
        <v>62</v>
      </c>
      <c r="C39" s="8">
        <v>322.54000000000002</v>
      </c>
      <c r="D39" s="9">
        <v>0.28999999999999998</v>
      </c>
      <c r="E39" s="8">
        <f t="shared" si="0"/>
        <v>230.72092550000002</v>
      </c>
    </row>
    <row r="40" spans="1:5" x14ac:dyDescent="0.3">
      <c r="A40" s="10">
        <v>1700</v>
      </c>
      <c r="B40" s="11" t="s">
        <v>63</v>
      </c>
      <c r="C40" s="8">
        <v>1.65</v>
      </c>
      <c r="D40" s="9">
        <v>0.28999999999999998</v>
      </c>
      <c r="E40" s="8">
        <f t="shared" si="0"/>
        <v>1.18028625</v>
      </c>
    </row>
    <row r="41" spans="1:5" x14ac:dyDescent="0.3">
      <c r="A41" s="10" t="s">
        <v>64</v>
      </c>
      <c r="B41" s="11" t="s">
        <v>65</v>
      </c>
      <c r="C41" s="8">
        <v>3.04</v>
      </c>
      <c r="D41" s="9">
        <v>0.28999999999999998</v>
      </c>
      <c r="E41" s="8">
        <f t="shared" si="0"/>
        <v>2.174588</v>
      </c>
    </row>
    <row r="42" spans="1:5" x14ac:dyDescent="0.3">
      <c r="A42" s="10" t="s">
        <v>66</v>
      </c>
      <c r="B42" s="11" t="s">
        <v>65</v>
      </c>
      <c r="C42" s="8">
        <v>3.04</v>
      </c>
      <c r="D42" s="9">
        <v>0.28999999999999998</v>
      </c>
      <c r="E42" s="8">
        <f t="shared" si="0"/>
        <v>2.174588</v>
      </c>
    </row>
    <row r="43" spans="1:5" x14ac:dyDescent="0.3">
      <c r="A43" s="10" t="s">
        <v>67</v>
      </c>
      <c r="B43" s="11" t="s">
        <v>65</v>
      </c>
      <c r="C43" s="8">
        <v>3.04</v>
      </c>
      <c r="D43" s="9">
        <v>0.28999999999999998</v>
      </c>
      <c r="E43" s="8">
        <f t="shared" si="0"/>
        <v>2.174588</v>
      </c>
    </row>
    <row r="44" spans="1:5" x14ac:dyDescent="0.3">
      <c r="A44" s="10" t="s">
        <v>68</v>
      </c>
      <c r="B44" s="11" t="s">
        <v>65</v>
      </c>
      <c r="C44" s="8">
        <v>2.0699999999999998</v>
      </c>
      <c r="D44" s="9">
        <v>0.28999999999999998</v>
      </c>
      <c r="E44" s="8">
        <f t="shared" si="0"/>
        <v>1.48072275</v>
      </c>
    </row>
    <row r="45" spans="1:5" x14ac:dyDescent="0.3">
      <c r="A45" s="10" t="s">
        <v>69</v>
      </c>
      <c r="B45" s="11" t="s">
        <v>65</v>
      </c>
      <c r="C45" s="8">
        <v>3.04</v>
      </c>
      <c r="D45" s="9">
        <v>0.28999999999999998</v>
      </c>
      <c r="E45" s="8">
        <f t="shared" si="0"/>
        <v>2.174588</v>
      </c>
    </row>
    <row r="46" spans="1:5" ht="28.8" x14ac:dyDescent="0.3">
      <c r="A46" s="10" t="s">
        <v>70</v>
      </c>
      <c r="B46" s="11" t="s">
        <v>71</v>
      </c>
      <c r="C46" s="8">
        <v>288</v>
      </c>
      <c r="D46" s="9">
        <v>0.28999999999999998</v>
      </c>
      <c r="E46" s="8">
        <f t="shared" si="0"/>
        <v>206.0136</v>
      </c>
    </row>
    <row r="47" spans="1:5" ht="28.8" x14ac:dyDescent="0.3">
      <c r="A47" s="10" t="s">
        <v>72</v>
      </c>
      <c r="B47" s="11" t="s">
        <v>71</v>
      </c>
      <c r="C47" s="8">
        <v>288</v>
      </c>
      <c r="D47" s="9">
        <v>0.28999999999999998</v>
      </c>
      <c r="E47" s="8">
        <f t="shared" si="0"/>
        <v>206.0136</v>
      </c>
    </row>
    <row r="48" spans="1:5" ht="28.8" x14ac:dyDescent="0.3">
      <c r="A48" s="10" t="s">
        <v>73</v>
      </c>
      <c r="B48" s="11" t="s">
        <v>71</v>
      </c>
      <c r="C48" s="8">
        <v>554</v>
      </c>
      <c r="D48" s="9">
        <v>0.28999999999999998</v>
      </c>
      <c r="E48" s="8">
        <f t="shared" si="0"/>
        <v>396.29005000000001</v>
      </c>
    </row>
    <row r="49" spans="1:5" ht="28.8" x14ac:dyDescent="0.3">
      <c r="A49" s="10" t="s">
        <v>74</v>
      </c>
      <c r="B49" s="11" t="s">
        <v>75</v>
      </c>
      <c r="C49" s="8">
        <v>288</v>
      </c>
      <c r="D49" s="9">
        <v>0.28999999999999998</v>
      </c>
      <c r="E49" s="8">
        <f t="shared" si="0"/>
        <v>206.0136</v>
      </c>
    </row>
    <row r="50" spans="1:5" ht="28.8" x14ac:dyDescent="0.3">
      <c r="A50" s="10" t="s">
        <v>76</v>
      </c>
      <c r="B50" s="11" t="s">
        <v>75</v>
      </c>
      <c r="C50" s="8">
        <v>288</v>
      </c>
      <c r="D50" s="9">
        <v>0.28999999999999998</v>
      </c>
      <c r="E50" s="8">
        <f t="shared" si="0"/>
        <v>206.0136</v>
      </c>
    </row>
    <row r="51" spans="1:5" ht="28.8" x14ac:dyDescent="0.3">
      <c r="A51" s="10" t="s">
        <v>77</v>
      </c>
      <c r="B51" s="11" t="s">
        <v>78</v>
      </c>
      <c r="C51" s="8">
        <v>288</v>
      </c>
      <c r="D51" s="9">
        <v>0.28999999999999998</v>
      </c>
      <c r="E51" s="8">
        <f t="shared" si="0"/>
        <v>206.0136</v>
      </c>
    </row>
    <row r="52" spans="1:5" ht="28.8" x14ac:dyDescent="0.3">
      <c r="A52" s="10" t="s">
        <v>79</v>
      </c>
      <c r="B52" s="11" t="s">
        <v>78</v>
      </c>
      <c r="C52" s="8">
        <v>288</v>
      </c>
      <c r="D52" s="9">
        <v>0.28999999999999998</v>
      </c>
      <c r="E52" s="8">
        <f t="shared" si="0"/>
        <v>206.0136</v>
      </c>
    </row>
    <row r="53" spans="1:5" ht="28.8" x14ac:dyDescent="0.3">
      <c r="A53" s="10" t="s">
        <v>80</v>
      </c>
      <c r="B53" s="11" t="s">
        <v>81</v>
      </c>
      <c r="C53" s="8">
        <v>288</v>
      </c>
      <c r="D53" s="9">
        <v>0.28999999999999998</v>
      </c>
      <c r="E53" s="8">
        <f t="shared" si="0"/>
        <v>206.0136</v>
      </c>
    </row>
    <row r="54" spans="1:5" ht="28.8" x14ac:dyDescent="0.3">
      <c r="A54" s="10" t="s">
        <v>82</v>
      </c>
      <c r="B54" s="11" t="s">
        <v>83</v>
      </c>
      <c r="C54" s="8">
        <v>288</v>
      </c>
      <c r="D54" s="9">
        <v>0.28999999999999998</v>
      </c>
      <c r="E54" s="8">
        <f t="shared" si="0"/>
        <v>206.0136</v>
      </c>
    </row>
    <row r="55" spans="1:5" ht="28.8" x14ac:dyDescent="0.3">
      <c r="A55" s="10" t="s">
        <v>84</v>
      </c>
      <c r="B55" s="11" t="s">
        <v>85</v>
      </c>
      <c r="C55" s="8">
        <v>288</v>
      </c>
      <c r="D55" s="9">
        <v>0.28999999999999998</v>
      </c>
      <c r="E55" s="8">
        <f t="shared" si="0"/>
        <v>206.0136</v>
      </c>
    </row>
    <row r="56" spans="1:5" ht="28.8" x14ac:dyDescent="0.3">
      <c r="A56" s="10" t="s">
        <v>86</v>
      </c>
      <c r="B56" s="11" t="s">
        <v>87</v>
      </c>
      <c r="C56" s="8">
        <v>288</v>
      </c>
      <c r="D56" s="9">
        <v>0.28999999999999998</v>
      </c>
      <c r="E56" s="8">
        <f t="shared" si="0"/>
        <v>206.0136</v>
      </c>
    </row>
    <row r="57" spans="1:5" ht="28.8" x14ac:dyDescent="0.3">
      <c r="A57" s="10" t="s">
        <v>88</v>
      </c>
      <c r="B57" s="11" t="s">
        <v>87</v>
      </c>
      <c r="C57" s="8">
        <v>288</v>
      </c>
      <c r="D57" s="9">
        <v>0.28999999999999998</v>
      </c>
      <c r="E57" s="8">
        <f t="shared" si="0"/>
        <v>206.0136</v>
      </c>
    </row>
    <row r="58" spans="1:5" ht="28.8" x14ac:dyDescent="0.3">
      <c r="A58" s="10" t="s">
        <v>89</v>
      </c>
      <c r="B58" s="11" t="s">
        <v>90</v>
      </c>
      <c r="C58" s="8">
        <v>288</v>
      </c>
      <c r="D58" s="9">
        <v>0.28999999999999998</v>
      </c>
      <c r="E58" s="8">
        <f t="shared" si="0"/>
        <v>206.0136</v>
      </c>
    </row>
    <row r="59" spans="1:5" ht="28.8" x14ac:dyDescent="0.3">
      <c r="A59" s="10" t="s">
        <v>91</v>
      </c>
      <c r="B59" s="11" t="s">
        <v>90</v>
      </c>
      <c r="C59" s="8">
        <v>288</v>
      </c>
      <c r="D59" s="9">
        <v>0.28999999999999998</v>
      </c>
      <c r="E59" s="8">
        <f t="shared" si="0"/>
        <v>206.0136</v>
      </c>
    </row>
    <row r="60" spans="1:5" ht="28.8" x14ac:dyDescent="0.3">
      <c r="A60" s="10" t="s">
        <v>92</v>
      </c>
      <c r="B60" s="11" t="s">
        <v>93</v>
      </c>
      <c r="C60" s="8">
        <v>574</v>
      </c>
      <c r="D60" s="9">
        <v>0.28999999999999998</v>
      </c>
      <c r="E60" s="8">
        <f t="shared" si="0"/>
        <v>410.59654999999998</v>
      </c>
    </row>
    <row r="61" spans="1:5" ht="28.8" x14ac:dyDescent="0.3">
      <c r="A61" s="10" t="s">
        <v>94</v>
      </c>
      <c r="B61" s="11" t="s">
        <v>95</v>
      </c>
      <c r="C61" s="8">
        <v>616</v>
      </c>
      <c r="D61" s="9">
        <v>0.28999999999999998</v>
      </c>
      <c r="E61" s="8">
        <f t="shared" si="0"/>
        <v>440.64019999999999</v>
      </c>
    </row>
    <row r="62" spans="1:5" ht="28.8" x14ac:dyDescent="0.3">
      <c r="A62" s="10" t="s">
        <v>96</v>
      </c>
      <c r="B62" s="11" t="s">
        <v>95</v>
      </c>
      <c r="C62" s="8">
        <v>616</v>
      </c>
      <c r="D62" s="9">
        <v>0.28999999999999998</v>
      </c>
      <c r="E62" s="8">
        <f t="shared" si="0"/>
        <v>440.64019999999999</v>
      </c>
    </row>
    <row r="63" spans="1:5" ht="28.8" x14ac:dyDescent="0.3">
      <c r="A63" s="10" t="s">
        <v>97</v>
      </c>
      <c r="B63" s="11" t="s">
        <v>98</v>
      </c>
      <c r="C63" s="8">
        <v>616</v>
      </c>
      <c r="D63" s="9">
        <v>0.28999999999999998</v>
      </c>
      <c r="E63" s="8">
        <f t="shared" si="0"/>
        <v>440.64019999999999</v>
      </c>
    </row>
    <row r="64" spans="1:5" ht="28.8" x14ac:dyDescent="0.3">
      <c r="A64" s="10" t="s">
        <v>99</v>
      </c>
      <c r="B64" s="11" t="s">
        <v>100</v>
      </c>
      <c r="C64" s="8">
        <v>616</v>
      </c>
      <c r="D64" s="9">
        <v>0.28999999999999998</v>
      </c>
      <c r="E64" s="8">
        <f t="shared" si="0"/>
        <v>440.64019999999999</v>
      </c>
    </row>
    <row r="65" spans="1:5" ht="28.8" x14ac:dyDescent="0.3">
      <c r="A65" s="10" t="s">
        <v>101</v>
      </c>
      <c r="B65" s="11" t="s">
        <v>100</v>
      </c>
      <c r="C65" s="8">
        <v>616</v>
      </c>
      <c r="D65" s="9">
        <v>0.28999999999999998</v>
      </c>
      <c r="E65" s="8">
        <f t="shared" si="0"/>
        <v>440.64019999999999</v>
      </c>
    </row>
    <row r="66" spans="1:5" x14ac:dyDescent="0.3">
      <c r="A66" s="10" t="s">
        <v>102</v>
      </c>
      <c r="B66" s="11" t="s">
        <v>103</v>
      </c>
      <c r="C66" s="8">
        <v>2.78</v>
      </c>
      <c r="D66" s="9">
        <v>0.28999999999999998</v>
      </c>
      <c r="E66" s="8">
        <f t="shared" si="0"/>
        <v>1.9886035</v>
      </c>
    </row>
    <row r="67" spans="1:5" x14ac:dyDescent="0.3">
      <c r="A67" s="10" t="s">
        <v>104</v>
      </c>
      <c r="B67" s="11" t="s">
        <v>105</v>
      </c>
      <c r="C67" s="8">
        <v>1.24</v>
      </c>
      <c r="D67" s="9">
        <v>0.28999999999999998</v>
      </c>
      <c r="E67" s="8">
        <f t="shared" si="0"/>
        <v>0.88700299999999999</v>
      </c>
    </row>
    <row r="68" spans="1:5" x14ac:dyDescent="0.3">
      <c r="A68" s="10" t="s">
        <v>106</v>
      </c>
      <c r="B68" s="11" t="s">
        <v>107</v>
      </c>
      <c r="C68" s="8">
        <v>2.12</v>
      </c>
      <c r="D68" s="9">
        <v>0.28999999999999998</v>
      </c>
      <c r="E68" s="8">
        <f t="shared" ref="E68:E131" si="1">C68*(1-D68)*(1+0.75%)</f>
        <v>1.5164890000000002</v>
      </c>
    </row>
    <row r="69" spans="1:5" x14ac:dyDescent="0.3">
      <c r="A69" s="10" t="s">
        <v>108</v>
      </c>
      <c r="B69" s="11" t="s">
        <v>109</v>
      </c>
      <c r="C69" s="8">
        <v>6.74</v>
      </c>
      <c r="D69" s="9">
        <v>0.28999999999999998</v>
      </c>
      <c r="E69" s="8">
        <f t="shared" si="1"/>
        <v>4.8212905000000008</v>
      </c>
    </row>
    <row r="70" spans="1:5" x14ac:dyDescent="0.3">
      <c r="A70" s="10" t="s">
        <v>110</v>
      </c>
      <c r="B70" s="11" t="s">
        <v>111</v>
      </c>
      <c r="C70" s="8">
        <v>7.74</v>
      </c>
      <c r="D70" s="9">
        <v>0.28999999999999998</v>
      </c>
      <c r="E70" s="8">
        <f t="shared" si="1"/>
        <v>5.5366155000000008</v>
      </c>
    </row>
    <row r="71" spans="1:5" x14ac:dyDescent="0.3">
      <c r="A71" s="10" t="s">
        <v>112</v>
      </c>
      <c r="B71" s="11" t="s">
        <v>113</v>
      </c>
      <c r="C71" s="8">
        <v>0.66</v>
      </c>
      <c r="D71" s="9">
        <v>0.28999999999999998</v>
      </c>
      <c r="E71" s="8">
        <f t="shared" si="1"/>
        <v>0.47211450000000005</v>
      </c>
    </row>
    <row r="72" spans="1:5" x14ac:dyDescent="0.3">
      <c r="A72" s="10" t="s">
        <v>114</v>
      </c>
      <c r="B72" s="11" t="s">
        <v>115</v>
      </c>
      <c r="C72" s="8">
        <v>4.9000000000000004</v>
      </c>
      <c r="D72" s="9">
        <v>0.28999999999999998</v>
      </c>
      <c r="E72" s="8">
        <f t="shared" si="1"/>
        <v>3.5050925000000004</v>
      </c>
    </row>
    <row r="73" spans="1:5" ht="28.8" x14ac:dyDescent="0.3">
      <c r="A73" s="10" t="s">
        <v>116</v>
      </c>
      <c r="B73" s="11" t="s">
        <v>117</v>
      </c>
      <c r="C73" s="8">
        <v>5.78</v>
      </c>
      <c r="D73" s="9">
        <v>0.28999999999999998</v>
      </c>
      <c r="E73" s="8">
        <f t="shared" si="1"/>
        <v>4.1345784999999999</v>
      </c>
    </row>
    <row r="74" spans="1:5" ht="28.8" x14ac:dyDescent="0.3">
      <c r="A74" s="10" t="s">
        <v>118</v>
      </c>
      <c r="B74" s="11" t="s">
        <v>119</v>
      </c>
      <c r="C74" s="8">
        <v>5.58</v>
      </c>
      <c r="D74" s="9">
        <v>0.28999999999999998</v>
      </c>
      <c r="E74" s="8">
        <f t="shared" si="1"/>
        <v>3.9915134999999999</v>
      </c>
    </row>
    <row r="75" spans="1:5" x14ac:dyDescent="0.3">
      <c r="A75" s="10" t="s">
        <v>120</v>
      </c>
      <c r="B75" s="11" t="s">
        <v>121</v>
      </c>
      <c r="C75" s="8">
        <v>2.2400000000000002</v>
      </c>
      <c r="D75" s="9">
        <v>0.28999999999999998</v>
      </c>
      <c r="E75" s="8">
        <f t="shared" si="1"/>
        <v>1.6023280000000002</v>
      </c>
    </row>
    <row r="76" spans="1:5" ht="28.8" x14ac:dyDescent="0.3">
      <c r="A76" s="10" t="s">
        <v>122</v>
      </c>
      <c r="B76" s="11" t="s">
        <v>123</v>
      </c>
      <c r="C76" s="8">
        <v>3.68</v>
      </c>
      <c r="D76" s="9">
        <v>0.28999999999999998</v>
      </c>
      <c r="E76" s="8">
        <f t="shared" si="1"/>
        <v>2.632396</v>
      </c>
    </row>
    <row r="77" spans="1:5" x14ac:dyDescent="0.3">
      <c r="A77" s="10" t="s">
        <v>124</v>
      </c>
      <c r="B77" s="11" t="s">
        <v>125</v>
      </c>
      <c r="C77" s="8">
        <v>2.58</v>
      </c>
      <c r="D77" s="9">
        <v>0.28999999999999998</v>
      </c>
      <c r="E77" s="8">
        <f t="shared" si="1"/>
        <v>1.8455385</v>
      </c>
    </row>
    <row r="78" spans="1:5" ht="28.8" x14ac:dyDescent="0.3">
      <c r="A78" s="10" t="s">
        <v>126</v>
      </c>
      <c r="B78" s="11" t="s">
        <v>127</v>
      </c>
      <c r="C78" s="8">
        <v>2.1800000000000002</v>
      </c>
      <c r="D78" s="9">
        <v>0.28999999999999998</v>
      </c>
      <c r="E78" s="8">
        <f t="shared" si="1"/>
        <v>1.5594085000000002</v>
      </c>
    </row>
    <row r="79" spans="1:5" x14ac:dyDescent="0.3">
      <c r="A79" s="10" t="s">
        <v>128</v>
      </c>
      <c r="B79" s="11" t="s">
        <v>129</v>
      </c>
      <c r="C79" s="8">
        <v>4.5599999999999996</v>
      </c>
      <c r="D79" s="9">
        <v>0.28999999999999998</v>
      </c>
      <c r="E79" s="8">
        <f t="shared" si="1"/>
        <v>3.2618819999999999</v>
      </c>
    </row>
    <row r="80" spans="1:5" ht="28.8" x14ac:dyDescent="0.3">
      <c r="A80" s="10" t="s">
        <v>130</v>
      </c>
      <c r="B80" s="11" t="s">
        <v>131</v>
      </c>
      <c r="C80" s="8">
        <v>2.88</v>
      </c>
      <c r="D80" s="9">
        <v>0.28999999999999998</v>
      </c>
      <c r="E80" s="8">
        <f t="shared" si="1"/>
        <v>2.060136</v>
      </c>
    </row>
    <row r="81" spans="1:5" ht="28.8" x14ac:dyDescent="0.3">
      <c r="A81" s="10" t="s">
        <v>132</v>
      </c>
      <c r="B81" s="11" t="s">
        <v>133</v>
      </c>
      <c r="C81" s="8">
        <v>2.94</v>
      </c>
      <c r="D81" s="9">
        <v>0.28999999999999998</v>
      </c>
      <c r="E81" s="8">
        <f t="shared" si="1"/>
        <v>2.1030555</v>
      </c>
    </row>
    <row r="82" spans="1:5" ht="28.8" x14ac:dyDescent="0.3">
      <c r="A82" s="10" t="s">
        <v>134</v>
      </c>
      <c r="B82" s="11" t="s">
        <v>135</v>
      </c>
      <c r="C82" s="8">
        <v>2.3199999999999998</v>
      </c>
      <c r="D82" s="9">
        <v>0.28999999999999998</v>
      </c>
      <c r="E82" s="8">
        <f t="shared" si="1"/>
        <v>1.659554</v>
      </c>
    </row>
    <row r="83" spans="1:5" x14ac:dyDescent="0.3">
      <c r="A83" s="10">
        <v>3502</v>
      </c>
      <c r="B83" s="11" t="s">
        <v>136</v>
      </c>
      <c r="C83" s="8">
        <v>2.92</v>
      </c>
      <c r="D83" s="9">
        <v>0.28999999999999998</v>
      </c>
      <c r="E83" s="8">
        <f t="shared" si="1"/>
        <v>2.088749</v>
      </c>
    </row>
    <row r="84" spans="1:5" x14ac:dyDescent="0.3">
      <c r="A84" s="10" t="s">
        <v>137</v>
      </c>
      <c r="B84" s="11" t="s">
        <v>138</v>
      </c>
      <c r="C84" s="8">
        <v>20.46</v>
      </c>
      <c r="D84" s="9">
        <v>0.28999999999999998</v>
      </c>
      <c r="E84" s="8">
        <f t="shared" si="1"/>
        <v>14.635549500000002</v>
      </c>
    </row>
    <row r="85" spans="1:5" x14ac:dyDescent="0.3">
      <c r="A85" s="10" t="s">
        <v>139</v>
      </c>
      <c r="B85" s="11" t="s">
        <v>140</v>
      </c>
      <c r="C85" s="8">
        <v>0.98</v>
      </c>
      <c r="D85" s="9">
        <v>0.28999999999999998</v>
      </c>
      <c r="E85" s="8">
        <f t="shared" si="1"/>
        <v>0.70101849999999999</v>
      </c>
    </row>
    <row r="86" spans="1:5" x14ac:dyDescent="0.3">
      <c r="A86" s="10" t="s">
        <v>141</v>
      </c>
      <c r="B86" s="11" t="s">
        <v>142</v>
      </c>
      <c r="C86" s="8">
        <v>5.9</v>
      </c>
      <c r="D86" s="9">
        <v>0.28999999999999998</v>
      </c>
      <c r="E86" s="8">
        <f t="shared" si="1"/>
        <v>4.2204174999999999</v>
      </c>
    </row>
    <row r="87" spans="1:5" x14ac:dyDescent="0.3">
      <c r="A87" s="10" t="s">
        <v>143</v>
      </c>
      <c r="B87" s="11" t="s">
        <v>144</v>
      </c>
      <c r="C87" s="8">
        <v>10.6</v>
      </c>
      <c r="D87" s="9">
        <v>0.28999999999999998</v>
      </c>
      <c r="E87" s="8">
        <f t="shared" si="1"/>
        <v>7.5824449999999999</v>
      </c>
    </row>
    <row r="88" spans="1:5" x14ac:dyDescent="0.3">
      <c r="A88" s="10" t="s">
        <v>145</v>
      </c>
      <c r="B88" s="11" t="s">
        <v>146</v>
      </c>
      <c r="C88" s="8">
        <v>1</v>
      </c>
      <c r="D88" s="9">
        <v>0.28999999999999998</v>
      </c>
      <c r="E88" s="8">
        <f t="shared" si="1"/>
        <v>0.71532499999999999</v>
      </c>
    </row>
    <row r="89" spans="1:5" x14ac:dyDescent="0.3">
      <c r="A89" s="10" t="s">
        <v>147</v>
      </c>
      <c r="B89" s="11" t="s">
        <v>148</v>
      </c>
      <c r="C89" s="8">
        <v>3.68</v>
      </c>
      <c r="D89" s="9">
        <v>0.28999999999999998</v>
      </c>
      <c r="E89" s="8">
        <f t="shared" si="1"/>
        <v>2.632396</v>
      </c>
    </row>
    <row r="90" spans="1:5" x14ac:dyDescent="0.3">
      <c r="A90" s="10" t="s">
        <v>149</v>
      </c>
      <c r="B90" s="11" t="s">
        <v>150</v>
      </c>
      <c r="C90" s="8">
        <v>5.54</v>
      </c>
      <c r="D90" s="9">
        <v>0.28999999999999998</v>
      </c>
      <c r="E90" s="8">
        <f t="shared" si="1"/>
        <v>3.9629004999999999</v>
      </c>
    </row>
    <row r="91" spans="1:5" ht="28.8" x14ac:dyDescent="0.3">
      <c r="A91" s="10">
        <v>80011181049</v>
      </c>
      <c r="B91" s="11" t="s">
        <v>151</v>
      </c>
      <c r="C91" s="8">
        <v>56.55</v>
      </c>
      <c r="D91" s="9">
        <v>0.28999999999999998</v>
      </c>
      <c r="E91" s="8">
        <f t="shared" si="1"/>
        <v>40.451628749999998</v>
      </c>
    </row>
    <row r="92" spans="1:5" x14ac:dyDescent="0.3">
      <c r="A92" s="10">
        <v>90170</v>
      </c>
      <c r="B92" s="11" t="s">
        <v>152</v>
      </c>
      <c r="C92" s="8">
        <v>240</v>
      </c>
      <c r="D92" s="9">
        <v>0.28999999999999998</v>
      </c>
      <c r="E92" s="8">
        <f t="shared" si="1"/>
        <v>171.678</v>
      </c>
    </row>
    <row r="93" spans="1:5" x14ac:dyDescent="0.3">
      <c r="A93" s="10" t="s">
        <v>153</v>
      </c>
      <c r="B93" s="11" t="s">
        <v>154</v>
      </c>
      <c r="C93" s="8">
        <v>8.6</v>
      </c>
      <c r="D93" s="9">
        <v>0.28999999999999998</v>
      </c>
      <c r="E93" s="8">
        <f t="shared" si="1"/>
        <v>6.1517949999999999</v>
      </c>
    </row>
    <row r="94" spans="1:5" x14ac:dyDescent="0.3">
      <c r="A94" s="10" t="s">
        <v>155</v>
      </c>
      <c r="B94" s="11" t="s">
        <v>156</v>
      </c>
      <c r="C94" s="8">
        <v>15.78</v>
      </c>
      <c r="D94" s="9">
        <v>0.28999999999999998</v>
      </c>
      <c r="E94" s="8">
        <f t="shared" si="1"/>
        <v>11.2878285</v>
      </c>
    </row>
    <row r="95" spans="1:5" ht="28.8" x14ac:dyDescent="0.3">
      <c r="A95" s="10" t="s">
        <v>157</v>
      </c>
      <c r="B95" s="11" t="s">
        <v>158</v>
      </c>
      <c r="C95" s="8">
        <v>31.72</v>
      </c>
      <c r="D95" s="9">
        <v>0.28999999999999998</v>
      </c>
      <c r="E95" s="8">
        <f t="shared" si="1"/>
        <v>22.690109</v>
      </c>
    </row>
    <row r="96" spans="1:5" ht="28.8" x14ac:dyDescent="0.3">
      <c r="A96" s="10" t="s">
        <v>159</v>
      </c>
      <c r="B96" s="11" t="s">
        <v>160</v>
      </c>
      <c r="C96" s="8">
        <v>18.3</v>
      </c>
      <c r="D96" s="9">
        <v>0.28999999999999998</v>
      </c>
      <c r="E96" s="8">
        <f t="shared" si="1"/>
        <v>13.090447500000002</v>
      </c>
    </row>
    <row r="97" spans="1:5" ht="28.8" x14ac:dyDescent="0.3">
      <c r="A97" s="10" t="s">
        <v>161</v>
      </c>
      <c r="B97" s="11" t="s">
        <v>162</v>
      </c>
      <c r="C97" s="8">
        <v>15.86</v>
      </c>
      <c r="D97" s="9">
        <v>0.28999999999999998</v>
      </c>
      <c r="E97" s="8">
        <f t="shared" si="1"/>
        <v>11.3450545</v>
      </c>
    </row>
    <row r="98" spans="1:5" ht="28.8" x14ac:dyDescent="0.3">
      <c r="A98" s="10" t="s">
        <v>163</v>
      </c>
      <c r="B98" s="11" t="s">
        <v>164</v>
      </c>
      <c r="C98" s="8">
        <v>16.5</v>
      </c>
      <c r="D98" s="9">
        <v>0.28999999999999998</v>
      </c>
      <c r="E98" s="8">
        <f t="shared" si="1"/>
        <v>11.8028625</v>
      </c>
    </row>
    <row r="99" spans="1:5" ht="28.8" x14ac:dyDescent="0.3">
      <c r="A99" s="10" t="s">
        <v>165</v>
      </c>
      <c r="B99" s="11" t="s">
        <v>166</v>
      </c>
      <c r="C99" s="8">
        <v>29.28</v>
      </c>
      <c r="D99" s="9">
        <v>0.28999999999999998</v>
      </c>
      <c r="E99" s="8">
        <f t="shared" si="1"/>
        <v>20.944716</v>
      </c>
    </row>
    <row r="100" spans="1:5" x14ac:dyDescent="0.3">
      <c r="A100" s="10" t="s">
        <v>167</v>
      </c>
      <c r="B100" s="11" t="s">
        <v>168</v>
      </c>
      <c r="C100" s="8">
        <v>2.68</v>
      </c>
      <c r="D100" s="9">
        <v>0.28999999999999998</v>
      </c>
      <c r="E100" s="8">
        <f t="shared" si="1"/>
        <v>1.9170710000000002</v>
      </c>
    </row>
    <row r="101" spans="1:5" x14ac:dyDescent="0.3">
      <c r="A101" s="10" t="s">
        <v>169</v>
      </c>
      <c r="B101" s="11" t="s">
        <v>170</v>
      </c>
      <c r="C101" s="8">
        <v>0.52</v>
      </c>
      <c r="D101" s="9">
        <v>0.28999999999999998</v>
      </c>
      <c r="E101" s="8">
        <f t="shared" si="1"/>
        <v>0.37196899999999999</v>
      </c>
    </row>
    <row r="102" spans="1:5" x14ac:dyDescent="0.3">
      <c r="A102" s="10" t="s">
        <v>171</v>
      </c>
      <c r="B102" s="11" t="s">
        <v>170</v>
      </c>
      <c r="C102" s="8">
        <v>0.52</v>
      </c>
      <c r="D102" s="9">
        <v>0.28999999999999998</v>
      </c>
      <c r="E102" s="8">
        <f t="shared" si="1"/>
        <v>0.37196899999999999</v>
      </c>
    </row>
    <row r="103" spans="1:5" x14ac:dyDescent="0.3">
      <c r="A103" s="10" t="s">
        <v>172</v>
      </c>
      <c r="B103" s="11" t="s">
        <v>170</v>
      </c>
      <c r="C103" s="8">
        <v>0.52</v>
      </c>
      <c r="D103" s="9">
        <v>0.28999999999999998</v>
      </c>
      <c r="E103" s="8">
        <f t="shared" si="1"/>
        <v>0.37196899999999999</v>
      </c>
    </row>
    <row r="104" spans="1:5" x14ac:dyDescent="0.3">
      <c r="A104" s="10" t="s">
        <v>173</v>
      </c>
      <c r="B104" s="11" t="s">
        <v>170</v>
      </c>
      <c r="C104" s="8">
        <v>0.52</v>
      </c>
      <c r="D104" s="9">
        <v>0.28999999999999998</v>
      </c>
      <c r="E104" s="8">
        <f t="shared" si="1"/>
        <v>0.37196899999999999</v>
      </c>
    </row>
    <row r="105" spans="1:5" x14ac:dyDescent="0.3">
      <c r="A105" s="10" t="s">
        <v>174</v>
      </c>
      <c r="B105" s="11" t="s">
        <v>170</v>
      </c>
      <c r="C105" s="8">
        <v>0.52</v>
      </c>
      <c r="D105" s="9">
        <v>0.28999999999999998</v>
      </c>
      <c r="E105" s="8">
        <f t="shared" si="1"/>
        <v>0.37196899999999999</v>
      </c>
    </row>
    <row r="106" spans="1:5" x14ac:dyDescent="0.3">
      <c r="A106" s="10" t="s">
        <v>175</v>
      </c>
      <c r="B106" s="11" t="s">
        <v>170</v>
      </c>
      <c r="C106" s="8">
        <v>0.52</v>
      </c>
      <c r="D106" s="9">
        <v>0.28999999999999998</v>
      </c>
      <c r="E106" s="8">
        <f t="shared" si="1"/>
        <v>0.37196899999999999</v>
      </c>
    </row>
    <row r="107" spans="1:5" ht="28.8" x14ac:dyDescent="0.3">
      <c r="A107" s="10" t="s">
        <v>176</v>
      </c>
      <c r="B107" s="11" t="s">
        <v>177</v>
      </c>
      <c r="C107" s="8">
        <v>33.06</v>
      </c>
      <c r="D107" s="9">
        <v>0.28999999999999998</v>
      </c>
      <c r="E107" s="8">
        <f t="shared" si="1"/>
        <v>23.6486445</v>
      </c>
    </row>
    <row r="108" spans="1:5" ht="28.8" x14ac:dyDescent="0.3">
      <c r="A108" s="10" t="s">
        <v>178</v>
      </c>
      <c r="B108" s="11" t="s">
        <v>177</v>
      </c>
      <c r="C108" s="8">
        <v>33.06</v>
      </c>
      <c r="D108" s="9">
        <v>0.28999999999999998</v>
      </c>
      <c r="E108" s="8">
        <f t="shared" si="1"/>
        <v>23.6486445</v>
      </c>
    </row>
    <row r="109" spans="1:5" ht="28.8" x14ac:dyDescent="0.3">
      <c r="A109" s="10" t="s">
        <v>179</v>
      </c>
      <c r="B109" s="11" t="s">
        <v>177</v>
      </c>
      <c r="C109" s="8">
        <v>33.06</v>
      </c>
      <c r="D109" s="9">
        <v>0.28999999999999998</v>
      </c>
      <c r="E109" s="8">
        <f t="shared" si="1"/>
        <v>23.6486445</v>
      </c>
    </row>
    <row r="110" spans="1:5" x14ac:dyDescent="0.3">
      <c r="A110" s="10" t="s">
        <v>180</v>
      </c>
      <c r="B110" s="11" t="s">
        <v>181</v>
      </c>
      <c r="C110" s="8">
        <v>7.86</v>
      </c>
      <c r="D110" s="9">
        <v>0.28999999999999998</v>
      </c>
      <c r="E110" s="8">
        <f t="shared" si="1"/>
        <v>5.6224544999999999</v>
      </c>
    </row>
    <row r="111" spans="1:5" x14ac:dyDescent="0.3">
      <c r="A111" s="10" t="s">
        <v>182</v>
      </c>
      <c r="B111" s="11" t="s">
        <v>181</v>
      </c>
      <c r="C111" s="8">
        <v>7.86</v>
      </c>
      <c r="D111" s="9">
        <v>0.28999999999999998</v>
      </c>
      <c r="E111" s="8">
        <f t="shared" si="1"/>
        <v>5.6224544999999999</v>
      </c>
    </row>
    <row r="112" spans="1:5" x14ac:dyDescent="0.3">
      <c r="A112" s="10" t="s">
        <v>183</v>
      </c>
      <c r="B112" s="11" t="s">
        <v>181</v>
      </c>
      <c r="C112" s="8">
        <v>7.86</v>
      </c>
      <c r="D112" s="9">
        <v>0.28999999999999998</v>
      </c>
      <c r="E112" s="8">
        <f t="shared" si="1"/>
        <v>5.6224544999999999</v>
      </c>
    </row>
    <row r="113" spans="1:5" x14ac:dyDescent="0.3">
      <c r="A113" s="10" t="s">
        <v>184</v>
      </c>
      <c r="B113" s="11" t="s">
        <v>181</v>
      </c>
      <c r="C113" s="8">
        <v>7.86</v>
      </c>
      <c r="D113" s="9">
        <v>0.28999999999999998</v>
      </c>
      <c r="E113" s="8">
        <f t="shared" si="1"/>
        <v>5.6224544999999999</v>
      </c>
    </row>
    <row r="114" spans="1:5" x14ac:dyDescent="0.3">
      <c r="A114" s="10" t="s">
        <v>185</v>
      </c>
      <c r="B114" s="11" t="s">
        <v>181</v>
      </c>
      <c r="C114" s="8">
        <v>7.86</v>
      </c>
      <c r="D114" s="9">
        <v>0.28999999999999998</v>
      </c>
      <c r="E114" s="8">
        <f t="shared" si="1"/>
        <v>5.6224544999999999</v>
      </c>
    </row>
    <row r="115" spans="1:5" x14ac:dyDescent="0.3">
      <c r="A115" s="10" t="s">
        <v>186</v>
      </c>
      <c r="B115" s="11" t="s">
        <v>181</v>
      </c>
      <c r="C115" s="8">
        <v>7.86</v>
      </c>
      <c r="D115" s="9">
        <v>0.28999999999999998</v>
      </c>
      <c r="E115" s="8">
        <f t="shared" si="1"/>
        <v>5.6224544999999999</v>
      </c>
    </row>
    <row r="116" spans="1:5" x14ac:dyDescent="0.3">
      <c r="A116" s="10" t="s">
        <v>187</v>
      </c>
      <c r="B116" s="11" t="s">
        <v>181</v>
      </c>
      <c r="C116" s="8">
        <v>7.86</v>
      </c>
      <c r="D116" s="9">
        <v>0.28999999999999998</v>
      </c>
      <c r="E116" s="8">
        <f t="shared" si="1"/>
        <v>5.6224544999999999</v>
      </c>
    </row>
    <row r="117" spans="1:5" x14ac:dyDescent="0.3">
      <c r="A117" s="10" t="s">
        <v>188</v>
      </c>
      <c r="B117" s="11" t="s">
        <v>181</v>
      </c>
      <c r="C117" s="8">
        <v>7.86</v>
      </c>
      <c r="D117" s="9">
        <v>0.28999999999999998</v>
      </c>
      <c r="E117" s="8">
        <f t="shared" si="1"/>
        <v>5.6224544999999999</v>
      </c>
    </row>
    <row r="118" spans="1:5" ht="28.8" x14ac:dyDescent="0.3">
      <c r="A118" s="10" t="s">
        <v>189</v>
      </c>
      <c r="B118" s="11" t="s">
        <v>190</v>
      </c>
      <c r="C118" s="8">
        <v>0.92</v>
      </c>
      <c r="D118" s="9">
        <v>0.28999999999999998</v>
      </c>
      <c r="E118" s="8">
        <f t="shared" si="1"/>
        <v>0.65809899999999999</v>
      </c>
    </row>
    <row r="119" spans="1:5" ht="28.8" x14ac:dyDescent="0.3">
      <c r="A119" s="10" t="s">
        <v>191</v>
      </c>
      <c r="B119" s="11" t="s">
        <v>192</v>
      </c>
      <c r="C119" s="8">
        <v>0.91</v>
      </c>
      <c r="D119" s="9">
        <v>0.28999999999999998</v>
      </c>
      <c r="E119" s="8">
        <f t="shared" si="1"/>
        <v>0.6509457500000001</v>
      </c>
    </row>
    <row r="120" spans="1:5" ht="28.8" x14ac:dyDescent="0.3">
      <c r="A120" s="10" t="s">
        <v>193</v>
      </c>
      <c r="B120" s="11" t="s">
        <v>194</v>
      </c>
      <c r="C120" s="8">
        <v>9.44</v>
      </c>
      <c r="D120" s="9">
        <v>0.28999999999999998</v>
      </c>
      <c r="E120" s="8">
        <f t="shared" si="1"/>
        <v>6.752667999999999</v>
      </c>
    </row>
    <row r="121" spans="1:5" ht="28.8" x14ac:dyDescent="0.3">
      <c r="A121" s="10" t="s">
        <v>195</v>
      </c>
      <c r="B121" s="11" t="s">
        <v>194</v>
      </c>
      <c r="C121" s="8">
        <v>69.209999999999994</v>
      </c>
      <c r="D121" s="9">
        <v>0.28999999999999998</v>
      </c>
      <c r="E121" s="8">
        <f t="shared" si="1"/>
        <v>49.507643249999994</v>
      </c>
    </row>
    <row r="122" spans="1:5" ht="28.8" x14ac:dyDescent="0.3">
      <c r="A122" s="10" t="s">
        <v>196</v>
      </c>
      <c r="B122" s="11" t="s">
        <v>197</v>
      </c>
      <c r="C122" s="8">
        <v>10.28</v>
      </c>
      <c r="D122" s="9">
        <v>0.28999999999999998</v>
      </c>
      <c r="E122" s="8">
        <f t="shared" si="1"/>
        <v>7.3535409999999999</v>
      </c>
    </row>
    <row r="123" spans="1:5" ht="28.8" x14ac:dyDescent="0.3">
      <c r="A123" s="10" t="s">
        <v>198</v>
      </c>
      <c r="B123" s="11" t="s">
        <v>197</v>
      </c>
      <c r="C123" s="8">
        <v>113.16</v>
      </c>
      <c r="D123" s="9">
        <v>0.28999999999999998</v>
      </c>
      <c r="E123" s="8">
        <f t="shared" si="1"/>
        <v>80.946177000000006</v>
      </c>
    </row>
    <row r="124" spans="1:5" x14ac:dyDescent="0.3">
      <c r="A124" s="10" t="s">
        <v>199</v>
      </c>
      <c r="B124" s="11" t="s">
        <v>200</v>
      </c>
      <c r="C124" s="8">
        <v>21.2</v>
      </c>
      <c r="D124" s="9">
        <v>0.28999999999999998</v>
      </c>
      <c r="E124" s="8">
        <f t="shared" si="1"/>
        <v>15.16489</v>
      </c>
    </row>
    <row r="125" spans="1:5" x14ac:dyDescent="0.3">
      <c r="A125" s="10" t="s">
        <v>201</v>
      </c>
      <c r="B125" s="11" t="s">
        <v>202</v>
      </c>
      <c r="C125" s="8">
        <v>20.79</v>
      </c>
      <c r="D125" s="9">
        <v>0.28999999999999998</v>
      </c>
      <c r="E125" s="8">
        <f t="shared" si="1"/>
        <v>14.87160675</v>
      </c>
    </row>
    <row r="126" spans="1:5" x14ac:dyDescent="0.3">
      <c r="A126" s="10" t="s">
        <v>203</v>
      </c>
      <c r="B126" s="11" t="s">
        <v>204</v>
      </c>
      <c r="C126" s="8">
        <v>4.45</v>
      </c>
      <c r="D126" s="9">
        <v>0.28999999999999998</v>
      </c>
      <c r="E126" s="8">
        <f t="shared" si="1"/>
        <v>3.1831962499999999</v>
      </c>
    </row>
    <row r="127" spans="1:5" x14ac:dyDescent="0.3">
      <c r="A127" s="10" t="s">
        <v>205</v>
      </c>
      <c r="B127" s="11" t="s">
        <v>206</v>
      </c>
      <c r="C127" s="8">
        <v>4.4800000000000004</v>
      </c>
      <c r="D127" s="9">
        <v>0.28999999999999998</v>
      </c>
      <c r="E127" s="8">
        <f t="shared" si="1"/>
        <v>3.2046560000000004</v>
      </c>
    </row>
    <row r="128" spans="1:5" x14ac:dyDescent="0.3">
      <c r="A128" s="10" t="s">
        <v>207</v>
      </c>
      <c r="B128" s="11" t="s">
        <v>208</v>
      </c>
      <c r="C128" s="8">
        <v>21.74</v>
      </c>
      <c r="D128" s="9">
        <v>0.28999999999999998</v>
      </c>
      <c r="E128" s="8">
        <f t="shared" si="1"/>
        <v>15.551165499999998</v>
      </c>
    </row>
    <row r="129" spans="1:5" x14ac:dyDescent="0.3">
      <c r="A129" s="10" t="s">
        <v>209</v>
      </c>
      <c r="B129" s="11" t="s">
        <v>210</v>
      </c>
      <c r="C129" s="8">
        <v>22.15</v>
      </c>
      <c r="D129" s="9">
        <v>0.28999999999999998</v>
      </c>
      <c r="E129" s="8">
        <f t="shared" si="1"/>
        <v>15.84444875</v>
      </c>
    </row>
    <row r="130" spans="1:5" ht="28.8" x14ac:dyDescent="0.3">
      <c r="A130" s="10" t="s">
        <v>211</v>
      </c>
      <c r="B130" s="11" t="s">
        <v>212</v>
      </c>
      <c r="C130" s="8">
        <v>23.06</v>
      </c>
      <c r="D130" s="9">
        <v>0.28999999999999998</v>
      </c>
      <c r="E130" s="8">
        <f t="shared" si="1"/>
        <v>16.4953945</v>
      </c>
    </row>
    <row r="131" spans="1:5" ht="28.8" x14ac:dyDescent="0.3">
      <c r="A131" s="10" t="s">
        <v>213</v>
      </c>
      <c r="B131" s="11" t="s">
        <v>214</v>
      </c>
      <c r="C131" s="8">
        <v>33.479999999999997</v>
      </c>
      <c r="D131" s="9">
        <v>0.28999999999999998</v>
      </c>
      <c r="E131" s="8">
        <f t="shared" si="1"/>
        <v>23.949081</v>
      </c>
    </row>
    <row r="132" spans="1:5" ht="28.8" x14ac:dyDescent="0.3">
      <c r="A132" s="10" t="s">
        <v>215</v>
      </c>
      <c r="B132" s="11" t="s">
        <v>216</v>
      </c>
      <c r="C132" s="8">
        <v>6.66</v>
      </c>
      <c r="D132" s="9">
        <v>0.28999999999999998</v>
      </c>
      <c r="E132" s="8">
        <f t="shared" ref="E132:E195" si="2">C132*(1-D132)*(1+0.75%)</f>
        <v>4.7640645000000008</v>
      </c>
    </row>
    <row r="133" spans="1:5" ht="28.8" x14ac:dyDescent="0.3">
      <c r="A133" s="10" t="s">
        <v>217</v>
      </c>
      <c r="B133" s="11" t="s">
        <v>218</v>
      </c>
      <c r="C133" s="8">
        <v>31.04</v>
      </c>
      <c r="D133" s="9">
        <v>0.28999999999999998</v>
      </c>
      <c r="E133" s="8">
        <f t="shared" si="2"/>
        <v>22.203688</v>
      </c>
    </row>
    <row r="134" spans="1:5" ht="28.8" x14ac:dyDescent="0.3">
      <c r="A134" s="10" t="s">
        <v>219</v>
      </c>
      <c r="B134" s="11" t="s">
        <v>220</v>
      </c>
      <c r="C134" s="8">
        <v>6.66</v>
      </c>
      <c r="D134" s="9">
        <v>0.28999999999999998</v>
      </c>
      <c r="E134" s="8">
        <f t="shared" si="2"/>
        <v>4.7640645000000008</v>
      </c>
    </row>
    <row r="135" spans="1:5" ht="28.8" x14ac:dyDescent="0.3">
      <c r="A135" s="10" t="s">
        <v>221</v>
      </c>
      <c r="B135" s="11" t="s">
        <v>222</v>
      </c>
      <c r="C135" s="8">
        <v>4.46</v>
      </c>
      <c r="D135" s="9">
        <v>0.28999999999999998</v>
      </c>
      <c r="E135" s="8">
        <f t="shared" si="2"/>
        <v>3.1903494999999999</v>
      </c>
    </row>
    <row r="136" spans="1:5" x14ac:dyDescent="0.3">
      <c r="A136" s="10" t="s">
        <v>223</v>
      </c>
      <c r="B136" s="11" t="s">
        <v>224</v>
      </c>
      <c r="C136" s="8">
        <v>4.46</v>
      </c>
      <c r="D136" s="9">
        <v>0.28999999999999998</v>
      </c>
      <c r="E136" s="8">
        <f t="shared" si="2"/>
        <v>3.1903494999999999</v>
      </c>
    </row>
    <row r="137" spans="1:5" x14ac:dyDescent="0.3">
      <c r="A137" s="10" t="s">
        <v>225</v>
      </c>
      <c r="B137" s="11" t="s">
        <v>226</v>
      </c>
      <c r="C137" s="8">
        <v>4.46</v>
      </c>
      <c r="D137" s="9">
        <v>0.28999999999999998</v>
      </c>
      <c r="E137" s="8">
        <f t="shared" si="2"/>
        <v>3.1903494999999999</v>
      </c>
    </row>
    <row r="138" spans="1:5" ht="28.8" x14ac:dyDescent="0.3">
      <c r="A138" s="10" t="s">
        <v>227</v>
      </c>
      <c r="B138" s="11" t="s">
        <v>228</v>
      </c>
      <c r="C138" s="8">
        <v>4.9000000000000004</v>
      </c>
      <c r="D138" s="9">
        <v>0.28999999999999998</v>
      </c>
      <c r="E138" s="8">
        <f t="shared" si="2"/>
        <v>3.5050925000000004</v>
      </c>
    </row>
    <row r="139" spans="1:5" x14ac:dyDescent="0.3">
      <c r="A139" s="10" t="s">
        <v>229</v>
      </c>
      <c r="B139" s="11" t="s">
        <v>230</v>
      </c>
      <c r="C139" s="8">
        <v>1.84</v>
      </c>
      <c r="D139" s="9">
        <v>0.28999999999999998</v>
      </c>
      <c r="E139" s="8">
        <f t="shared" si="2"/>
        <v>1.316198</v>
      </c>
    </row>
    <row r="140" spans="1:5" x14ac:dyDescent="0.3">
      <c r="A140" s="10" t="s">
        <v>231</v>
      </c>
      <c r="B140" s="11" t="s">
        <v>232</v>
      </c>
      <c r="C140" s="8">
        <v>2.08</v>
      </c>
      <c r="D140" s="9">
        <v>0.28999999999999998</v>
      </c>
      <c r="E140" s="8">
        <f t="shared" si="2"/>
        <v>1.487876</v>
      </c>
    </row>
    <row r="141" spans="1:5" x14ac:dyDescent="0.3">
      <c r="A141" s="10" t="s">
        <v>233</v>
      </c>
      <c r="B141" s="11" t="s">
        <v>234</v>
      </c>
      <c r="C141" s="8">
        <v>2.38</v>
      </c>
      <c r="D141" s="9">
        <v>0.28999999999999998</v>
      </c>
      <c r="E141" s="8">
        <f t="shared" si="2"/>
        <v>1.7024734999999998</v>
      </c>
    </row>
    <row r="142" spans="1:5" x14ac:dyDescent="0.3">
      <c r="A142" s="10" t="s">
        <v>235</v>
      </c>
      <c r="B142" s="11" t="s">
        <v>236</v>
      </c>
      <c r="C142" s="8">
        <v>20.62</v>
      </c>
      <c r="D142" s="9">
        <v>0.28999999999999998</v>
      </c>
      <c r="E142" s="8">
        <f t="shared" si="2"/>
        <v>14.750001500000002</v>
      </c>
    </row>
    <row r="143" spans="1:5" ht="28.8" x14ac:dyDescent="0.3">
      <c r="A143" s="10" t="s">
        <v>237</v>
      </c>
      <c r="B143" s="11" t="s">
        <v>238</v>
      </c>
      <c r="C143" s="8">
        <v>31.48</v>
      </c>
      <c r="D143" s="9">
        <v>0.28999999999999998</v>
      </c>
      <c r="E143" s="8">
        <f t="shared" si="2"/>
        <v>22.518431</v>
      </c>
    </row>
    <row r="144" spans="1:5" ht="28.8" x14ac:dyDescent="0.3">
      <c r="A144" s="10" t="s">
        <v>239</v>
      </c>
      <c r="B144" s="11" t="s">
        <v>240</v>
      </c>
      <c r="C144" s="8">
        <v>6.66</v>
      </c>
      <c r="D144" s="9">
        <v>0.28999999999999998</v>
      </c>
      <c r="E144" s="8">
        <f t="shared" si="2"/>
        <v>4.7640645000000008</v>
      </c>
    </row>
    <row r="145" spans="1:5" x14ac:dyDescent="0.3">
      <c r="A145" s="10" t="s">
        <v>241</v>
      </c>
      <c r="B145" s="11" t="s">
        <v>242</v>
      </c>
      <c r="C145" s="8">
        <v>0.1</v>
      </c>
      <c r="D145" s="9">
        <v>0.28999999999999998</v>
      </c>
      <c r="E145" s="8">
        <f t="shared" si="2"/>
        <v>7.1532499999999999E-2</v>
      </c>
    </row>
    <row r="146" spans="1:5" x14ac:dyDescent="0.3">
      <c r="A146" s="10" t="s">
        <v>243</v>
      </c>
      <c r="B146" s="11" t="s">
        <v>242</v>
      </c>
      <c r="C146" s="8">
        <v>0.1</v>
      </c>
      <c r="D146" s="9">
        <v>0.28999999999999998</v>
      </c>
      <c r="E146" s="8">
        <f t="shared" si="2"/>
        <v>7.1532499999999999E-2</v>
      </c>
    </row>
    <row r="147" spans="1:5" x14ac:dyDescent="0.3">
      <c r="A147" s="10" t="s">
        <v>244</v>
      </c>
      <c r="B147" s="11" t="s">
        <v>242</v>
      </c>
      <c r="C147" s="8">
        <v>0.1</v>
      </c>
      <c r="D147" s="9">
        <v>0.28999999999999998</v>
      </c>
      <c r="E147" s="8">
        <f t="shared" si="2"/>
        <v>7.1532499999999999E-2</v>
      </c>
    </row>
    <row r="148" spans="1:5" x14ac:dyDescent="0.3">
      <c r="A148" s="10" t="s">
        <v>245</v>
      </c>
      <c r="B148" s="11" t="s">
        <v>242</v>
      </c>
      <c r="C148" s="8">
        <v>0.1</v>
      </c>
      <c r="D148" s="9">
        <v>0.28999999999999998</v>
      </c>
      <c r="E148" s="8">
        <f t="shared" si="2"/>
        <v>7.1532499999999999E-2</v>
      </c>
    </row>
    <row r="149" spans="1:5" x14ac:dyDescent="0.3">
      <c r="A149" s="10" t="s">
        <v>246</v>
      </c>
      <c r="B149" s="11" t="s">
        <v>242</v>
      </c>
      <c r="C149" s="8">
        <v>0.1</v>
      </c>
      <c r="D149" s="9">
        <v>0.28999999999999998</v>
      </c>
      <c r="E149" s="8">
        <f t="shared" si="2"/>
        <v>7.1532499999999999E-2</v>
      </c>
    </row>
    <row r="150" spans="1:5" x14ac:dyDescent="0.3">
      <c r="A150" s="10" t="s">
        <v>247</v>
      </c>
      <c r="B150" s="11" t="s">
        <v>242</v>
      </c>
      <c r="C150" s="8">
        <v>0.1</v>
      </c>
      <c r="D150" s="9">
        <v>0.28999999999999998</v>
      </c>
      <c r="E150" s="8">
        <f t="shared" si="2"/>
        <v>7.1532499999999999E-2</v>
      </c>
    </row>
    <row r="151" spans="1:5" x14ac:dyDescent="0.3">
      <c r="A151" s="10" t="s">
        <v>248</v>
      </c>
      <c r="B151" s="11" t="s">
        <v>242</v>
      </c>
      <c r="C151" s="8">
        <v>0.1</v>
      </c>
      <c r="D151" s="9">
        <v>0.28999999999999998</v>
      </c>
      <c r="E151" s="8">
        <f t="shared" si="2"/>
        <v>7.1532499999999999E-2</v>
      </c>
    </row>
    <row r="152" spans="1:5" ht="28.8" x14ac:dyDescent="0.3">
      <c r="A152" s="10" t="s">
        <v>249</v>
      </c>
      <c r="B152" s="11" t="s">
        <v>250</v>
      </c>
      <c r="C152" s="8">
        <v>5.88</v>
      </c>
      <c r="D152" s="9">
        <v>0.28999999999999998</v>
      </c>
      <c r="E152" s="8">
        <f t="shared" si="2"/>
        <v>4.2061109999999999</v>
      </c>
    </row>
    <row r="153" spans="1:5" ht="28.8" x14ac:dyDescent="0.3">
      <c r="A153" s="10" t="s">
        <v>251</v>
      </c>
      <c r="B153" s="11" t="s">
        <v>252</v>
      </c>
      <c r="C153" s="8">
        <v>6.44</v>
      </c>
      <c r="D153" s="9">
        <v>0.28999999999999998</v>
      </c>
      <c r="E153" s="8">
        <f t="shared" si="2"/>
        <v>4.6066929999999999</v>
      </c>
    </row>
    <row r="154" spans="1:5" ht="28.8" x14ac:dyDescent="0.3">
      <c r="A154" s="10" t="s">
        <v>253</v>
      </c>
      <c r="B154" s="11" t="s">
        <v>254</v>
      </c>
      <c r="C154" s="8">
        <v>3.94</v>
      </c>
      <c r="D154" s="9">
        <v>0.28999999999999998</v>
      </c>
      <c r="E154" s="8">
        <f t="shared" si="2"/>
        <v>2.8183805</v>
      </c>
    </row>
    <row r="155" spans="1:5" ht="28.8" x14ac:dyDescent="0.3">
      <c r="A155" s="10" t="s">
        <v>255</v>
      </c>
      <c r="B155" s="11" t="s">
        <v>256</v>
      </c>
      <c r="C155" s="8">
        <v>1.26</v>
      </c>
      <c r="D155" s="9">
        <v>0.28999999999999998</v>
      </c>
      <c r="E155" s="8">
        <f t="shared" si="2"/>
        <v>0.90130949999999999</v>
      </c>
    </row>
    <row r="156" spans="1:5" ht="28.8" x14ac:dyDescent="0.3">
      <c r="A156" s="10" t="s">
        <v>257</v>
      </c>
      <c r="B156" s="11" t="s">
        <v>258</v>
      </c>
      <c r="C156" s="8">
        <v>2.6</v>
      </c>
      <c r="D156" s="9">
        <v>0.28999999999999998</v>
      </c>
      <c r="E156" s="8">
        <f t="shared" si="2"/>
        <v>1.859845</v>
      </c>
    </row>
    <row r="157" spans="1:5" x14ac:dyDescent="0.3">
      <c r="A157" s="10" t="s">
        <v>259</v>
      </c>
      <c r="B157" s="11" t="s">
        <v>260</v>
      </c>
      <c r="C157" s="8">
        <v>3.88</v>
      </c>
      <c r="D157" s="9">
        <v>0.28999999999999998</v>
      </c>
      <c r="E157" s="8">
        <f t="shared" si="2"/>
        <v>2.775461</v>
      </c>
    </row>
    <row r="158" spans="1:5" x14ac:dyDescent="0.3">
      <c r="A158" s="10" t="s">
        <v>261</v>
      </c>
      <c r="B158" s="11" t="s">
        <v>262</v>
      </c>
      <c r="C158" s="8">
        <v>4.3</v>
      </c>
      <c r="D158" s="9">
        <v>0.28999999999999998</v>
      </c>
      <c r="E158" s="8">
        <f t="shared" si="2"/>
        <v>3.0758975</v>
      </c>
    </row>
    <row r="159" spans="1:5" ht="28.8" x14ac:dyDescent="0.3">
      <c r="A159" s="10" t="s">
        <v>263</v>
      </c>
      <c r="B159" s="11" t="s">
        <v>264</v>
      </c>
      <c r="C159" s="8">
        <v>3.94</v>
      </c>
      <c r="D159" s="9">
        <v>0.28999999999999998</v>
      </c>
      <c r="E159" s="8">
        <f t="shared" si="2"/>
        <v>2.8183805</v>
      </c>
    </row>
    <row r="160" spans="1:5" ht="28.8" x14ac:dyDescent="0.3">
      <c r="A160" s="10" t="s">
        <v>265</v>
      </c>
      <c r="B160" s="11" t="s">
        <v>266</v>
      </c>
      <c r="C160" s="8">
        <v>1.26</v>
      </c>
      <c r="D160" s="9">
        <v>0.28999999999999998</v>
      </c>
      <c r="E160" s="8">
        <f t="shared" si="2"/>
        <v>0.90130949999999999</v>
      </c>
    </row>
    <row r="161" spans="1:5" ht="28.8" x14ac:dyDescent="0.3">
      <c r="A161" s="10" t="s">
        <v>267</v>
      </c>
      <c r="B161" s="11" t="s">
        <v>268</v>
      </c>
      <c r="C161" s="8">
        <v>2.6</v>
      </c>
      <c r="D161" s="9">
        <v>0.28999999999999998</v>
      </c>
      <c r="E161" s="8">
        <f t="shared" si="2"/>
        <v>1.859845</v>
      </c>
    </row>
    <row r="162" spans="1:5" ht="28.8" x14ac:dyDescent="0.3">
      <c r="A162" s="10" t="s">
        <v>269</v>
      </c>
      <c r="B162" s="11" t="s">
        <v>270</v>
      </c>
      <c r="C162" s="8">
        <v>4.08</v>
      </c>
      <c r="D162" s="9">
        <v>0.28999999999999998</v>
      </c>
      <c r="E162" s="8">
        <f t="shared" si="2"/>
        <v>2.918526</v>
      </c>
    </row>
    <row r="163" spans="1:5" ht="28.8" x14ac:dyDescent="0.3">
      <c r="A163" s="10" t="s">
        <v>271</v>
      </c>
      <c r="B163" s="11" t="s">
        <v>272</v>
      </c>
      <c r="C163" s="8">
        <v>1.26</v>
      </c>
      <c r="D163" s="9">
        <v>0.28999999999999998</v>
      </c>
      <c r="E163" s="8">
        <f t="shared" si="2"/>
        <v>0.90130949999999999</v>
      </c>
    </row>
    <row r="164" spans="1:5" ht="28.8" x14ac:dyDescent="0.3">
      <c r="A164" s="10" t="s">
        <v>273</v>
      </c>
      <c r="B164" s="11" t="s">
        <v>274</v>
      </c>
      <c r="C164" s="8">
        <v>2.6</v>
      </c>
      <c r="D164" s="9">
        <v>0.28999999999999998</v>
      </c>
      <c r="E164" s="8">
        <f t="shared" si="2"/>
        <v>1.859845</v>
      </c>
    </row>
    <row r="165" spans="1:5" ht="28.8" x14ac:dyDescent="0.3">
      <c r="A165" s="10" t="s">
        <v>275</v>
      </c>
      <c r="B165" s="11" t="s">
        <v>276</v>
      </c>
      <c r="C165" s="8">
        <v>4.5199999999999996</v>
      </c>
      <c r="D165" s="9">
        <v>0.28999999999999998</v>
      </c>
      <c r="E165" s="8">
        <f t="shared" si="2"/>
        <v>3.2332689999999999</v>
      </c>
    </row>
    <row r="166" spans="1:5" ht="28.8" x14ac:dyDescent="0.3">
      <c r="A166" s="10" t="s">
        <v>277</v>
      </c>
      <c r="B166" s="11" t="s">
        <v>278</v>
      </c>
      <c r="C166" s="8">
        <v>3.48</v>
      </c>
      <c r="D166" s="9">
        <v>0.28999999999999998</v>
      </c>
      <c r="E166" s="8">
        <f t="shared" si="2"/>
        <v>2.489331</v>
      </c>
    </row>
    <row r="167" spans="1:5" ht="28.8" x14ac:dyDescent="0.3">
      <c r="A167" s="10" t="s">
        <v>279</v>
      </c>
      <c r="B167" s="11" t="s">
        <v>280</v>
      </c>
      <c r="C167" s="8">
        <v>4.12</v>
      </c>
      <c r="D167" s="9">
        <v>0.28999999999999998</v>
      </c>
      <c r="E167" s="8">
        <f t="shared" si="2"/>
        <v>2.947139</v>
      </c>
    </row>
    <row r="168" spans="1:5" ht="28.8" x14ac:dyDescent="0.3">
      <c r="A168" s="10" t="s">
        <v>281</v>
      </c>
      <c r="B168" s="11" t="s">
        <v>280</v>
      </c>
      <c r="C168" s="8">
        <v>5.16</v>
      </c>
      <c r="D168" s="9">
        <v>0.28999999999999998</v>
      </c>
      <c r="E168" s="8">
        <f t="shared" si="2"/>
        <v>3.6910769999999999</v>
      </c>
    </row>
    <row r="169" spans="1:5" ht="28.8" x14ac:dyDescent="0.3">
      <c r="A169" s="10" t="s">
        <v>282</v>
      </c>
      <c r="B169" s="11" t="s">
        <v>283</v>
      </c>
      <c r="C169" s="8">
        <v>4.5199999999999996</v>
      </c>
      <c r="D169" s="9">
        <v>0.28999999999999998</v>
      </c>
      <c r="E169" s="8">
        <f t="shared" si="2"/>
        <v>3.2332689999999999</v>
      </c>
    </row>
    <row r="170" spans="1:5" ht="28.8" x14ac:dyDescent="0.3">
      <c r="A170" s="10" t="s">
        <v>284</v>
      </c>
      <c r="B170" s="11" t="s">
        <v>285</v>
      </c>
      <c r="C170" s="8">
        <v>3.54</v>
      </c>
      <c r="D170" s="9">
        <v>0.28999999999999998</v>
      </c>
      <c r="E170" s="8">
        <f t="shared" si="2"/>
        <v>2.5322505</v>
      </c>
    </row>
    <row r="171" spans="1:5" ht="28.8" x14ac:dyDescent="0.3">
      <c r="A171" s="10" t="s">
        <v>286</v>
      </c>
      <c r="B171" s="11" t="s">
        <v>287</v>
      </c>
      <c r="C171" s="8">
        <v>5.0199999999999996</v>
      </c>
      <c r="D171" s="9">
        <v>0.28999999999999998</v>
      </c>
      <c r="E171" s="8">
        <f t="shared" si="2"/>
        <v>3.5909314999999999</v>
      </c>
    </row>
    <row r="172" spans="1:5" ht="28.8" x14ac:dyDescent="0.3">
      <c r="A172" s="10" t="s">
        <v>288</v>
      </c>
      <c r="B172" s="11" t="s">
        <v>289</v>
      </c>
      <c r="C172" s="8">
        <v>4.4000000000000004</v>
      </c>
      <c r="D172" s="9">
        <v>0.28999999999999998</v>
      </c>
      <c r="E172" s="8">
        <f t="shared" si="2"/>
        <v>3.1474300000000004</v>
      </c>
    </row>
    <row r="173" spans="1:5" ht="28.8" x14ac:dyDescent="0.3">
      <c r="A173" s="10" t="s">
        <v>290</v>
      </c>
      <c r="B173" s="11" t="s">
        <v>289</v>
      </c>
      <c r="C173" s="8">
        <v>4.62</v>
      </c>
      <c r="D173" s="9">
        <v>0.28999999999999998</v>
      </c>
      <c r="E173" s="8">
        <f t="shared" si="2"/>
        <v>3.3048014999999999</v>
      </c>
    </row>
    <row r="174" spans="1:5" ht="28.8" x14ac:dyDescent="0.3">
      <c r="A174" s="10" t="s">
        <v>291</v>
      </c>
      <c r="B174" s="11" t="s">
        <v>292</v>
      </c>
      <c r="C174" s="8">
        <v>182.4</v>
      </c>
      <c r="D174" s="9">
        <v>0.28999999999999998</v>
      </c>
      <c r="E174" s="8">
        <f t="shared" si="2"/>
        <v>130.47528</v>
      </c>
    </row>
    <row r="175" spans="1:5" x14ac:dyDescent="0.3">
      <c r="A175" s="10" t="s">
        <v>293</v>
      </c>
      <c r="B175" s="11" t="s">
        <v>294</v>
      </c>
      <c r="C175" s="8">
        <v>252.64</v>
      </c>
      <c r="D175" s="9">
        <v>0.28999999999999998</v>
      </c>
      <c r="E175" s="8">
        <f t="shared" si="2"/>
        <v>180.719708</v>
      </c>
    </row>
    <row r="176" spans="1:5" x14ac:dyDescent="0.3">
      <c r="A176" s="10" t="s">
        <v>295</v>
      </c>
      <c r="B176" s="11" t="s">
        <v>296</v>
      </c>
      <c r="C176" s="8">
        <v>9.48</v>
      </c>
      <c r="D176" s="9">
        <v>0.28999999999999998</v>
      </c>
      <c r="E176" s="8">
        <f t="shared" si="2"/>
        <v>6.7812810000000008</v>
      </c>
    </row>
    <row r="177" spans="1:5" ht="28.8" x14ac:dyDescent="0.3">
      <c r="A177" s="10" t="s">
        <v>297</v>
      </c>
      <c r="B177" s="11" t="s">
        <v>298</v>
      </c>
      <c r="C177" s="8">
        <v>244.94</v>
      </c>
      <c r="D177" s="9">
        <v>0.28999999999999998</v>
      </c>
      <c r="E177" s="8">
        <f t="shared" si="2"/>
        <v>175.21170549999999</v>
      </c>
    </row>
    <row r="178" spans="1:5" ht="28.8" x14ac:dyDescent="0.3">
      <c r="A178" s="10" t="s">
        <v>299</v>
      </c>
      <c r="B178" s="11" t="s">
        <v>300</v>
      </c>
      <c r="C178" s="8">
        <v>368.34</v>
      </c>
      <c r="D178" s="9">
        <v>0.28999999999999998</v>
      </c>
      <c r="E178" s="8">
        <f t="shared" si="2"/>
        <v>263.48281049999997</v>
      </c>
    </row>
    <row r="179" spans="1:5" ht="28.8" x14ac:dyDescent="0.3">
      <c r="A179" s="10" t="s">
        <v>301</v>
      </c>
      <c r="B179" s="11" t="s">
        <v>302</v>
      </c>
      <c r="C179" s="8">
        <v>3.2</v>
      </c>
      <c r="D179" s="9">
        <v>0.28999999999999998</v>
      </c>
      <c r="E179" s="8">
        <f t="shared" si="2"/>
        <v>2.28904</v>
      </c>
    </row>
    <row r="180" spans="1:5" ht="28.8" x14ac:dyDescent="0.3">
      <c r="A180" s="10" t="s">
        <v>303</v>
      </c>
      <c r="B180" s="11" t="s">
        <v>304</v>
      </c>
      <c r="C180" s="8">
        <v>4.32</v>
      </c>
      <c r="D180" s="9">
        <v>0.28999999999999998</v>
      </c>
      <c r="E180" s="8">
        <f t="shared" si="2"/>
        <v>3.0902040000000004</v>
      </c>
    </row>
    <row r="181" spans="1:5" ht="28.8" x14ac:dyDescent="0.3">
      <c r="A181" s="10" t="s">
        <v>305</v>
      </c>
      <c r="B181" s="11" t="s">
        <v>306</v>
      </c>
      <c r="C181" s="8">
        <v>4.9000000000000004</v>
      </c>
      <c r="D181" s="9">
        <v>0.28999999999999998</v>
      </c>
      <c r="E181" s="8">
        <f t="shared" si="2"/>
        <v>3.5050925000000004</v>
      </c>
    </row>
    <row r="182" spans="1:5" x14ac:dyDescent="0.3">
      <c r="A182" s="10" t="s">
        <v>307</v>
      </c>
      <c r="B182" s="11" t="s">
        <v>308</v>
      </c>
      <c r="C182" s="8">
        <v>0.14000000000000001</v>
      </c>
      <c r="D182" s="9">
        <v>0.28999999999999998</v>
      </c>
      <c r="E182" s="8">
        <f t="shared" si="2"/>
        <v>0.10014550000000001</v>
      </c>
    </row>
    <row r="183" spans="1:5" x14ac:dyDescent="0.3">
      <c r="A183" s="10" t="s">
        <v>309</v>
      </c>
      <c r="B183" s="11" t="s">
        <v>310</v>
      </c>
      <c r="C183" s="8">
        <v>0.06</v>
      </c>
      <c r="D183" s="9">
        <v>0.28999999999999998</v>
      </c>
      <c r="E183" s="8">
        <f t="shared" si="2"/>
        <v>4.2919499999999999E-2</v>
      </c>
    </row>
    <row r="184" spans="1:5" x14ac:dyDescent="0.3">
      <c r="A184" s="10" t="s">
        <v>311</v>
      </c>
      <c r="B184" s="11" t="s">
        <v>312</v>
      </c>
      <c r="C184" s="8">
        <v>0.08</v>
      </c>
      <c r="D184" s="9">
        <v>0.28999999999999998</v>
      </c>
      <c r="E184" s="8">
        <f t="shared" si="2"/>
        <v>5.7225999999999999E-2</v>
      </c>
    </row>
    <row r="185" spans="1:5" x14ac:dyDescent="0.3">
      <c r="A185" s="10" t="s">
        <v>313</v>
      </c>
      <c r="B185" s="11" t="s">
        <v>314</v>
      </c>
      <c r="C185" s="8">
        <v>0.16</v>
      </c>
      <c r="D185" s="9">
        <v>0.28999999999999998</v>
      </c>
      <c r="E185" s="8">
        <f t="shared" si="2"/>
        <v>0.114452</v>
      </c>
    </row>
    <row r="186" spans="1:5" x14ac:dyDescent="0.3">
      <c r="A186" s="10" t="s">
        <v>315</v>
      </c>
      <c r="B186" s="11" t="s">
        <v>316</v>
      </c>
      <c r="C186" s="8">
        <v>0.14000000000000001</v>
      </c>
      <c r="D186" s="9">
        <v>0.28999999999999998</v>
      </c>
      <c r="E186" s="8">
        <f t="shared" si="2"/>
        <v>0.10014550000000001</v>
      </c>
    </row>
    <row r="187" spans="1:5" ht="28.8" x14ac:dyDescent="0.3">
      <c r="A187" s="10" t="s">
        <v>317</v>
      </c>
      <c r="B187" s="11" t="s">
        <v>318</v>
      </c>
      <c r="C187" s="8">
        <v>0.16</v>
      </c>
      <c r="D187" s="9">
        <v>0.28999999999999998</v>
      </c>
      <c r="E187" s="8">
        <f t="shared" si="2"/>
        <v>0.114452</v>
      </c>
    </row>
    <row r="188" spans="1:5" ht="28.8" x14ac:dyDescent="0.3">
      <c r="A188" s="10" t="s">
        <v>319</v>
      </c>
      <c r="B188" s="11" t="s">
        <v>320</v>
      </c>
      <c r="C188" s="8">
        <v>0.06</v>
      </c>
      <c r="D188" s="9">
        <v>0.28999999999999998</v>
      </c>
      <c r="E188" s="8">
        <f t="shared" si="2"/>
        <v>4.2919499999999999E-2</v>
      </c>
    </row>
    <row r="189" spans="1:5" ht="28.8" x14ac:dyDescent="0.3">
      <c r="A189" s="10" t="s">
        <v>321</v>
      </c>
      <c r="B189" s="11" t="s">
        <v>322</v>
      </c>
      <c r="C189" s="8">
        <v>0.06</v>
      </c>
      <c r="D189" s="9">
        <v>0.28999999999999998</v>
      </c>
      <c r="E189" s="8">
        <f t="shared" si="2"/>
        <v>4.2919499999999999E-2</v>
      </c>
    </row>
    <row r="190" spans="1:5" ht="28.8" x14ac:dyDescent="0.3">
      <c r="A190" s="10" t="s">
        <v>323</v>
      </c>
      <c r="B190" s="11" t="s">
        <v>324</v>
      </c>
      <c r="C190" s="8">
        <v>0.08</v>
      </c>
      <c r="D190" s="9">
        <v>0.28999999999999998</v>
      </c>
      <c r="E190" s="8">
        <f t="shared" si="2"/>
        <v>5.7225999999999999E-2</v>
      </c>
    </row>
    <row r="191" spans="1:5" ht="28.8" x14ac:dyDescent="0.3">
      <c r="A191" s="10" t="s">
        <v>325</v>
      </c>
      <c r="B191" s="11" t="s">
        <v>326</v>
      </c>
      <c r="C191" s="8">
        <v>0.08</v>
      </c>
      <c r="D191" s="9">
        <v>0.28999999999999998</v>
      </c>
      <c r="E191" s="8">
        <f t="shared" si="2"/>
        <v>5.7225999999999999E-2</v>
      </c>
    </row>
    <row r="192" spans="1:5" ht="28.8" x14ac:dyDescent="0.3">
      <c r="A192" s="10" t="s">
        <v>327</v>
      </c>
      <c r="B192" s="11" t="s">
        <v>328</v>
      </c>
      <c r="C192" s="8">
        <v>0.08</v>
      </c>
      <c r="D192" s="9">
        <v>0.28999999999999998</v>
      </c>
      <c r="E192" s="8">
        <f t="shared" si="2"/>
        <v>5.7225999999999999E-2</v>
      </c>
    </row>
    <row r="193" spans="1:5" x14ac:dyDescent="0.3">
      <c r="A193" s="10" t="s">
        <v>329</v>
      </c>
      <c r="B193" s="11" t="s">
        <v>330</v>
      </c>
      <c r="C193" s="8">
        <v>0.94</v>
      </c>
      <c r="D193" s="9">
        <v>0.28999999999999998</v>
      </c>
      <c r="E193" s="8">
        <f t="shared" si="2"/>
        <v>0.67240549999999988</v>
      </c>
    </row>
    <row r="194" spans="1:5" x14ac:dyDescent="0.3">
      <c r="A194" s="10" t="s">
        <v>331</v>
      </c>
      <c r="B194" s="11" t="s">
        <v>332</v>
      </c>
      <c r="C194" s="8">
        <v>0.98</v>
      </c>
      <c r="D194" s="9">
        <v>0.28999999999999998</v>
      </c>
      <c r="E194" s="8">
        <f t="shared" si="2"/>
        <v>0.70101849999999999</v>
      </c>
    </row>
    <row r="195" spans="1:5" x14ac:dyDescent="0.3">
      <c r="A195" s="10" t="s">
        <v>333</v>
      </c>
      <c r="B195" s="11" t="s">
        <v>334</v>
      </c>
      <c r="C195" s="8">
        <v>0.96</v>
      </c>
      <c r="D195" s="9">
        <v>0.28999999999999998</v>
      </c>
      <c r="E195" s="8">
        <f t="shared" si="2"/>
        <v>0.68671199999999999</v>
      </c>
    </row>
    <row r="196" spans="1:5" x14ac:dyDescent="0.3">
      <c r="A196" s="10" t="s">
        <v>335</v>
      </c>
      <c r="B196" s="11" t="s">
        <v>336</v>
      </c>
      <c r="C196" s="8">
        <v>2643.78</v>
      </c>
      <c r="D196" s="9">
        <v>0.28999999999999998</v>
      </c>
      <c r="E196" s="8">
        <f t="shared" ref="E196:E259" si="3">C196*(1-D196)*(1+0.75%)</f>
        <v>1891.1619285000002</v>
      </c>
    </row>
    <row r="197" spans="1:5" x14ac:dyDescent="0.3">
      <c r="A197" s="10" t="s">
        <v>337</v>
      </c>
      <c r="B197" s="11" t="s">
        <v>338</v>
      </c>
      <c r="C197" s="8">
        <v>94.74</v>
      </c>
      <c r="D197" s="9">
        <v>0.28999999999999998</v>
      </c>
      <c r="E197" s="8">
        <f t="shared" si="3"/>
        <v>67.769890500000002</v>
      </c>
    </row>
    <row r="198" spans="1:5" x14ac:dyDescent="0.3">
      <c r="A198" s="10" t="s">
        <v>339</v>
      </c>
      <c r="B198" s="11" t="s">
        <v>340</v>
      </c>
      <c r="C198" s="8">
        <v>103.16</v>
      </c>
      <c r="D198" s="9">
        <v>0.28999999999999998</v>
      </c>
      <c r="E198" s="8">
        <f t="shared" si="3"/>
        <v>73.792927000000006</v>
      </c>
    </row>
    <row r="199" spans="1:5" x14ac:dyDescent="0.3">
      <c r="A199" s="10" t="s">
        <v>341</v>
      </c>
      <c r="B199" s="11" t="s">
        <v>342</v>
      </c>
      <c r="C199" s="8">
        <v>359</v>
      </c>
      <c r="D199" s="9">
        <v>0.28999999999999998</v>
      </c>
      <c r="E199" s="8">
        <f t="shared" si="3"/>
        <v>256.80167499999999</v>
      </c>
    </row>
    <row r="200" spans="1:5" ht="43.2" x14ac:dyDescent="0.3">
      <c r="A200" s="10" t="s">
        <v>343</v>
      </c>
      <c r="B200" s="11" t="s">
        <v>344</v>
      </c>
      <c r="C200" s="8">
        <v>688</v>
      </c>
      <c r="D200" s="9">
        <v>0.28999999999999998</v>
      </c>
      <c r="E200" s="8">
        <f t="shared" si="3"/>
        <v>492.14359999999999</v>
      </c>
    </row>
    <row r="201" spans="1:5" ht="28.8" x14ac:dyDescent="0.3">
      <c r="A201" s="10" t="s">
        <v>345</v>
      </c>
      <c r="B201" s="11" t="s">
        <v>346</v>
      </c>
      <c r="C201" s="8">
        <v>688</v>
      </c>
      <c r="D201" s="9">
        <v>0.28999999999999998</v>
      </c>
      <c r="E201" s="8">
        <f t="shared" si="3"/>
        <v>492.14359999999999</v>
      </c>
    </row>
    <row r="202" spans="1:5" ht="28.8" x14ac:dyDescent="0.3">
      <c r="A202" s="10" t="s">
        <v>347</v>
      </c>
      <c r="B202" s="11" t="s">
        <v>348</v>
      </c>
      <c r="C202" s="8">
        <v>1376</v>
      </c>
      <c r="D202" s="9">
        <v>0.28999999999999998</v>
      </c>
      <c r="E202" s="8">
        <f t="shared" si="3"/>
        <v>984.28719999999998</v>
      </c>
    </row>
    <row r="203" spans="1:5" ht="28.8" x14ac:dyDescent="0.3">
      <c r="A203" s="10" t="s">
        <v>349</v>
      </c>
      <c r="B203" s="11" t="s">
        <v>350</v>
      </c>
      <c r="C203" s="8">
        <v>688</v>
      </c>
      <c r="D203" s="9">
        <v>0.28999999999999998</v>
      </c>
      <c r="E203" s="8">
        <f t="shared" si="3"/>
        <v>492.14359999999999</v>
      </c>
    </row>
    <row r="204" spans="1:5" ht="28.8" x14ac:dyDescent="0.3">
      <c r="A204" s="10" t="s">
        <v>351</v>
      </c>
      <c r="B204" s="11" t="s">
        <v>352</v>
      </c>
      <c r="C204" s="8">
        <v>1376</v>
      </c>
      <c r="D204" s="9">
        <v>0.28999999999999998</v>
      </c>
      <c r="E204" s="8">
        <f t="shared" si="3"/>
        <v>984.28719999999998</v>
      </c>
    </row>
    <row r="205" spans="1:5" ht="28.8" x14ac:dyDescent="0.3">
      <c r="A205" s="10" t="s">
        <v>353</v>
      </c>
      <c r="B205" s="11" t="s">
        <v>354</v>
      </c>
      <c r="C205" s="8">
        <v>2064</v>
      </c>
      <c r="D205" s="9">
        <v>0.28999999999999998</v>
      </c>
      <c r="E205" s="8">
        <f t="shared" si="3"/>
        <v>1476.4307999999999</v>
      </c>
    </row>
    <row r="206" spans="1:5" ht="28.8" x14ac:dyDescent="0.3">
      <c r="A206" s="10" t="s">
        <v>355</v>
      </c>
      <c r="B206" s="11" t="s">
        <v>356</v>
      </c>
      <c r="C206" s="8">
        <v>688</v>
      </c>
      <c r="D206" s="9">
        <v>0.28999999999999998</v>
      </c>
      <c r="E206" s="8">
        <f t="shared" si="3"/>
        <v>492.14359999999999</v>
      </c>
    </row>
    <row r="207" spans="1:5" ht="28.8" x14ac:dyDescent="0.3">
      <c r="A207" s="10" t="s">
        <v>357</v>
      </c>
      <c r="B207" s="11" t="s">
        <v>358</v>
      </c>
      <c r="C207" s="8">
        <v>1376</v>
      </c>
      <c r="D207" s="9">
        <v>0.28999999999999998</v>
      </c>
      <c r="E207" s="8">
        <f t="shared" si="3"/>
        <v>984.28719999999998</v>
      </c>
    </row>
    <row r="208" spans="1:5" ht="43.2" x14ac:dyDescent="0.3">
      <c r="A208" s="10" t="s">
        <v>359</v>
      </c>
      <c r="B208" s="11" t="s">
        <v>360</v>
      </c>
      <c r="C208" s="8">
        <v>688</v>
      </c>
      <c r="D208" s="9">
        <v>0.28999999999999998</v>
      </c>
      <c r="E208" s="8">
        <f t="shared" si="3"/>
        <v>492.14359999999999</v>
      </c>
    </row>
    <row r="209" spans="1:5" ht="43.2" x14ac:dyDescent="0.3">
      <c r="A209" s="10" t="s">
        <v>361</v>
      </c>
      <c r="B209" s="11" t="s">
        <v>362</v>
      </c>
      <c r="C209" s="8">
        <v>1376</v>
      </c>
      <c r="D209" s="9">
        <v>0.28999999999999998</v>
      </c>
      <c r="E209" s="8">
        <f t="shared" si="3"/>
        <v>984.28719999999998</v>
      </c>
    </row>
    <row r="210" spans="1:5" ht="28.8" x14ac:dyDescent="0.3">
      <c r="A210" s="10" t="s">
        <v>363</v>
      </c>
      <c r="B210" s="11" t="s">
        <v>364</v>
      </c>
      <c r="C210" s="8">
        <v>15.1</v>
      </c>
      <c r="D210" s="9">
        <v>0.28999999999999998</v>
      </c>
      <c r="E210" s="8">
        <f t="shared" si="3"/>
        <v>10.801407500000002</v>
      </c>
    </row>
    <row r="211" spans="1:5" ht="28.8" x14ac:dyDescent="0.3">
      <c r="A211" s="10" t="s">
        <v>365</v>
      </c>
      <c r="B211" s="11" t="s">
        <v>366</v>
      </c>
      <c r="C211" s="8">
        <v>22.14</v>
      </c>
      <c r="D211" s="9">
        <v>0.28999999999999998</v>
      </c>
      <c r="E211" s="8">
        <f t="shared" si="3"/>
        <v>15.837295500000002</v>
      </c>
    </row>
    <row r="212" spans="1:5" ht="28.8" x14ac:dyDescent="0.3">
      <c r="A212" s="10" t="s">
        <v>367</v>
      </c>
      <c r="B212" s="11" t="s">
        <v>368</v>
      </c>
      <c r="C212" s="8">
        <v>27.14</v>
      </c>
      <c r="D212" s="9">
        <v>0.28999999999999998</v>
      </c>
      <c r="E212" s="8">
        <f t="shared" si="3"/>
        <v>19.413920500000003</v>
      </c>
    </row>
    <row r="213" spans="1:5" ht="28.8" x14ac:dyDescent="0.3">
      <c r="A213" s="10" t="s">
        <v>369</v>
      </c>
      <c r="B213" s="11" t="s">
        <v>370</v>
      </c>
      <c r="C213" s="8">
        <v>2.44</v>
      </c>
      <c r="D213" s="9">
        <v>0.28999999999999998</v>
      </c>
      <c r="E213" s="8">
        <f t="shared" si="3"/>
        <v>1.745393</v>
      </c>
    </row>
    <row r="214" spans="1:5" ht="28.8" x14ac:dyDescent="0.3">
      <c r="A214" s="10" t="s">
        <v>371</v>
      </c>
      <c r="B214" s="11" t="s">
        <v>372</v>
      </c>
      <c r="C214" s="8">
        <v>69.36</v>
      </c>
      <c r="D214" s="9">
        <v>0.28999999999999998</v>
      </c>
      <c r="E214" s="8">
        <f t="shared" si="3"/>
        <v>49.614941999999999</v>
      </c>
    </row>
    <row r="215" spans="1:5" ht="28.8" x14ac:dyDescent="0.3">
      <c r="A215" s="10" t="s">
        <v>373</v>
      </c>
      <c r="B215" s="11" t="s">
        <v>374</v>
      </c>
      <c r="C215" s="8">
        <v>30.78</v>
      </c>
      <c r="D215" s="9">
        <v>0.28999999999999998</v>
      </c>
      <c r="E215" s="8">
        <f t="shared" si="3"/>
        <v>22.0177035</v>
      </c>
    </row>
    <row r="216" spans="1:5" ht="28.8" x14ac:dyDescent="0.3">
      <c r="A216" s="10" t="s">
        <v>375</v>
      </c>
      <c r="B216" s="11" t="s">
        <v>376</v>
      </c>
      <c r="C216" s="8">
        <v>4.45</v>
      </c>
      <c r="D216" s="9">
        <v>0.28999999999999998</v>
      </c>
      <c r="E216" s="8">
        <f t="shared" si="3"/>
        <v>3.1831962499999999</v>
      </c>
    </row>
    <row r="217" spans="1:5" x14ac:dyDescent="0.3">
      <c r="A217" s="10" t="s">
        <v>377</v>
      </c>
      <c r="B217" s="11" t="s">
        <v>378</v>
      </c>
      <c r="C217" s="8">
        <v>145.28</v>
      </c>
      <c r="D217" s="9">
        <v>0.28999999999999998</v>
      </c>
      <c r="E217" s="8">
        <f t="shared" si="3"/>
        <v>103.922416</v>
      </c>
    </row>
    <row r="218" spans="1:5" x14ac:dyDescent="0.3">
      <c r="A218" s="10" t="s">
        <v>379</v>
      </c>
      <c r="B218" s="11" t="s">
        <v>380</v>
      </c>
      <c r="C218" s="8">
        <v>7.26</v>
      </c>
      <c r="D218" s="9">
        <v>0.28999999999999998</v>
      </c>
      <c r="E218" s="8">
        <f t="shared" si="3"/>
        <v>5.1932594999999999</v>
      </c>
    </row>
    <row r="219" spans="1:5" x14ac:dyDescent="0.3">
      <c r="A219" s="10" t="s">
        <v>381</v>
      </c>
      <c r="B219" s="11" t="s">
        <v>382</v>
      </c>
      <c r="C219" s="8">
        <v>7.44</v>
      </c>
      <c r="D219" s="9">
        <v>0.28999999999999998</v>
      </c>
      <c r="E219" s="8">
        <f t="shared" si="3"/>
        <v>5.3220179999999999</v>
      </c>
    </row>
    <row r="220" spans="1:5" x14ac:dyDescent="0.3">
      <c r="A220" s="10" t="s">
        <v>383</v>
      </c>
      <c r="B220" s="11" t="s">
        <v>384</v>
      </c>
      <c r="C220" s="8">
        <v>7.44</v>
      </c>
      <c r="D220" s="9">
        <v>0.28999999999999998</v>
      </c>
      <c r="E220" s="8">
        <f t="shared" si="3"/>
        <v>5.3220179999999999</v>
      </c>
    </row>
    <row r="221" spans="1:5" x14ac:dyDescent="0.3">
      <c r="A221" s="10" t="s">
        <v>385</v>
      </c>
      <c r="B221" s="11" t="s">
        <v>386</v>
      </c>
      <c r="C221" s="8">
        <v>42.54</v>
      </c>
      <c r="D221" s="9">
        <v>0.28999999999999998</v>
      </c>
      <c r="E221" s="8">
        <f t="shared" si="3"/>
        <v>30.4299255</v>
      </c>
    </row>
    <row r="222" spans="1:5" x14ac:dyDescent="0.3">
      <c r="A222" s="10" t="s">
        <v>387</v>
      </c>
      <c r="B222" s="11" t="s">
        <v>388</v>
      </c>
      <c r="C222" s="8">
        <v>0.28000000000000003</v>
      </c>
      <c r="D222" s="9">
        <v>0.28999999999999998</v>
      </c>
      <c r="E222" s="8">
        <f t="shared" si="3"/>
        <v>0.20029100000000002</v>
      </c>
    </row>
    <row r="223" spans="1:5" x14ac:dyDescent="0.3">
      <c r="A223" s="10" t="s">
        <v>389</v>
      </c>
      <c r="B223" s="11" t="s">
        <v>390</v>
      </c>
      <c r="C223" s="8">
        <v>14.84</v>
      </c>
      <c r="D223" s="9">
        <v>0.28999999999999998</v>
      </c>
      <c r="E223" s="8">
        <f t="shared" si="3"/>
        <v>10.615423</v>
      </c>
    </row>
    <row r="224" spans="1:5" x14ac:dyDescent="0.3">
      <c r="A224" s="10" t="s">
        <v>391</v>
      </c>
      <c r="B224" s="11" t="s">
        <v>392</v>
      </c>
      <c r="C224" s="8">
        <v>9.52</v>
      </c>
      <c r="D224" s="9">
        <v>0.28999999999999998</v>
      </c>
      <c r="E224" s="8">
        <f t="shared" si="3"/>
        <v>6.809893999999999</v>
      </c>
    </row>
    <row r="225" spans="1:5" x14ac:dyDescent="0.3">
      <c r="A225" s="10" t="s">
        <v>393</v>
      </c>
      <c r="B225" s="11" t="s">
        <v>392</v>
      </c>
      <c r="C225" s="8">
        <v>6.02</v>
      </c>
      <c r="D225" s="9">
        <v>0.28999999999999998</v>
      </c>
      <c r="E225" s="8">
        <f t="shared" si="3"/>
        <v>4.3062564999999999</v>
      </c>
    </row>
    <row r="226" spans="1:5" x14ac:dyDescent="0.3">
      <c r="A226" s="10" t="s">
        <v>394</v>
      </c>
      <c r="B226" s="11" t="s">
        <v>392</v>
      </c>
      <c r="C226" s="8">
        <v>10.199999999999999</v>
      </c>
      <c r="D226" s="9">
        <v>0.28999999999999998</v>
      </c>
      <c r="E226" s="8">
        <f t="shared" si="3"/>
        <v>7.2963149999999999</v>
      </c>
    </row>
    <row r="227" spans="1:5" ht="28.8" x14ac:dyDescent="0.3">
      <c r="A227" s="10" t="s">
        <v>395</v>
      </c>
      <c r="B227" s="11" t="s">
        <v>396</v>
      </c>
      <c r="C227" s="8">
        <v>136.13999999999999</v>
      </c>
      <c r="D227" s="9">
        <v>0.28999999999999998</v>
      </c>
      <c r="E227" s="8">
        <f t="shared" si="3"/>
        <v>97.384345499999995</v>
      </c>
    </row>
    <row r="228" spans="1:5" ht="28.8" x14ac:dyDescent="0.3">
      <c r="A228" s="10" t="s">
        <v>397</v>
      </c>
      <c r="B228" s="11" t="s">
        <v>398</v>
      </c>
      <c r="C228" s="8">
        <v>225.96</v>
      </c>
      <c r="D228" s="9">
        <v>0.28999999999999998</v>
      </c>
      <c r="E228" s="8">
        <f t="shared" si="3"/>
        <v>161.634837</v>
      </c>
    </row>
    <row r="229" spans="1:5" ht="28.8" x14ac:dyDescent="0.3">
      <c r="A229" s="10" t="s">
        <v>399</v>
      </c>
      <c r="B229" s="11" t="s">
        <v>400</v>
      </c>
      <c r="C229" s="8">
        <v>19.96</v>
      </c>
      <c r="D229" s="9">
        <v>0.28999999999999998</v>
      </c>
      <c r="E229" s="8">
        <f t="shared" si="3"/>
        <v>14.277887</v>
      </c>
    </row>
    <row r="230" spans="1:5" x14ac:dyDescent="0.3">
      <c r="A230" s="10" t="s">
        <v>401</v>
      </c>
      <c r="B230" s="11" t="s">
        <v>402</v>
      </c>
      <c r="C230" s="8">
        <v>5.3</v>
      </c>
      <c r="D230" s="9">
        <v>0.28999999999999998</v>
      </c>
      <c r="E230" s="8">
        <f t="shared" si="3"/>
        <v>3.7912224999999999</v>
      </c>
    </row>
    <row r="231" spans="1:5" x14ac:dyDescent="0.3">
      <c r="A231" s="10" t="s">
        <v>403</v>
      </c>
      <c r="B231" s="11" t="s">
        <v>404</v>
      </c>
      <c r="C231" s="8">
        <v>0.57999999999999996</v>
      </c>
      <c r="D231" s="9">
        <v>0.28999999999999998</v>
      </c>
      <c r="E231" s="8">
        <f t="shared" si="3"/>
        <v>0.41488849999999999</v>
      </c>
    </row>
    <row r="232" spans="1:5" ht="28.8" x14ac:dyDescent="0.3">
      <c r="A232" s="10" t="s">
        <v>405</v>
      </c>
      <c r="B232" s="11" t="s">
        <v>406</v>
      </c>
      <c r="C232" s="8">
        <v>4.4000000000000004</v>
      </c>
      <c r="D232" s="9">
        <v>0.28999999999999998</v>
      </c>
      <c r="E232" s="8">
        <f t="shared" si="3"/>
        <v>3.1474300000000004</v>
      </c>
    </row>
    <row r="233" spans="1:5" ht="28.8" x14ac:dyDescent="0.3">
      <c r="A233" s="10" t="s">
        <v>407</v>
      </c>
      <c r="B233" s="11" t="s">
        <v>406</v>
      </c>
      <c r="C233" s="8">
        <v>4.4000000000000004</v>
      </c>
      <c r="D233" s="9">
        <v>0.28999999999999998</v>
      </c>
      <c r="E233" s="8">
        <f t="shared" si="3"/>
        <v>3.1474300000000004</v>
      </c>
    </row>
    <row r="234" spans="1:5" x14ac:dyDescent="0.3">
      <c r="A234" s="10" t="s">
        <v>408</v>
      </c>
      <c r="B234" s="11" t="s">
        <v>409</v>
      </c>
      <c r="C234" s="8">
        <v>3.04</v>
      </c>
      <c r="D234" s="9">
        <v>0.28999999999999998</v>
      </c>
      <c r="E234" s="8">
        <f t="shared" si="3"/>
        <v>2.174588</v>
      </c>
    </row>
    <row r="235" spans="1:5" ht="28.8" x14ac:dyDescent="0.3">
      <c r="A235" s="10" t="s">
        <v>410</v>
      </c>
      <c r="B235" s="11" t="s">
        <v>411</v>
      </c>
      <c r="C235" s="8">
        <v>2.1</v>
      </c>
      <c r="D235" s="9">
        <v>0.28999999999999998</v>
      </c>
      <c r="E235" s="8">
        <f t="shared" si="3"/>
        <v>1.5021825</v>
      </c>
    </row>
    <row r="236" spans="1:5" ht="28.8" x14ac:dyDescent="0.3">
      <c r="A236" s="10" t="s">
        <v>412</v>
      </c>
      <c r="B236" s="11" t="s">
        <v>411</v>
      </c>
      <c r="C236" s="8">
        <v>2.1</v>
      </c>
      <c r="D236" s="9">
        <v>0.28999999999999998</v>
      </c>
      <c r="E236" s="8">
        <f t="shared" si="3"/>
        <v>1.5021825</v>
      </c>
    </row>
    <row r="237" spans="1:5" ht="28.8" x14ac:dyDescent="0.3">
      <c r="A237" s="10" t="s">
        <v>413</v>
      </c>
      <c r="B237" s="11" t="s">
        <v>414</v>
      </c>
      <c r="C237" s="8">
        <v>2.3199999999999998</v>
      </c>
      <c r="D237" s="9">
        <v>0.28999999999999998</v>
      </c>
      <c r="E237" s="8">
        <f t="shared" si="3"/>
        <v>1.659554</v>
      </c>
    </row>
    <row r="238" spans="1:5" ht="28.8" x14ac:dyDescent="0.3">
      <c r="A238" s="10" t="s">
        <v>415</v>
      </c>
      <c r="B238" s="11" t="s">
        <v>414</v>
      </c>
      <c r="C238" s="8">
        <v>2.3199999999999998</v>
      </c>
      <c r="D238" s="9">
        <v>0.28999999999999998</v>
      </c>
      <c r="E238" s="8">
        <f t="shared" si="3"/>
        <v>1.659554</v>
      </c>
    </row>
    <row r="239" spans="1:5" ht="28.8" x14ac:dyDescent="0.3">
      <c r="A239" s="10" t="s">
        <v>416</v>
      </c>
      <c r="B239" s="11" t="s">
        <v>414</v>
      </c>
      <c r="C239" s="8">
        <v>2.3199999999999998</v>
      </c>
      <c r="D239" s="9">
        <v>0.28999999999999998</v>
      </c>
      <c r="E239" s="8">
        <f t="shared" si="3"/>
        <v>1.659554</v>
      </c>
    </row>
    <row r="240" spans="1:5" ht="28.8" x14ac:dyDescent="0.3">
      <c r="A240" s="10" t="s">
        <v>417</v>
      </c>
      <c r="B240" s="11" t="s">
        <v>414</v>
      </c>
      <c r="C240" s="8">
        <v>2.3199999999999998</v>
      </c>
      <c r="D240" s="9">
        <v>0.28999999999999998</v>
      </c>
      <c r="E240" s="8">
        <f t="shared" si="3"/>
        <v>1.659554</v>
      </c>
    </row>
    <row r="241" spans="1:5" ht="28.8" x14ac:dyDescent="0.3">
      <c r="A241" s="10" t="s">
        <v>418</v>
      </c>
      <c r="B241" s="11" t="s">
        <v>414</v>
      </c>
      <c r="C241" s="8">
        <v>2.3199999999999998</v>
      </c>
      <c r="D241" s="9">
        <v>0.28999999999999998</v>
      </c>
      <c r="E241" s="8">
        <f t="shared" si="3"/>
        <v>1.659554</v>
      </c>
    </row>
    <row r="242" spans="1:5" ht="28.8" x14ac:dyDescent="0.3">
      <c r="A242" s="10" t="s">
        <v>419</v>
      </c>
      <c r="B242" s="11" t="s">
        <v>414</v>
      </c>
      <c r="C242" s="8">
        <v>2.3199999999999998</v>
      </c>
      <c r="D242" s="9">
        <v>0.28999999999999998</v>
      </c>
      <c r="E242" s="8">
        <f t="shared" si="3"/>
        <v>1.659554</v>
      </c>
    </row>
    <row r="243" spans="1:5" ht="28.8" x14ac:dyDescent="0.3">
      <c r="A243" s="10" t="s">
        <v>420</v>
      </c>
      <c r="B243" s="11" t="s">
        <v>414</v>
      </c>
      <c r="C243" s="8">
        <v>2.3199999999999998</v>
      </c>
      <c r="D243" s="9">
        <v>0.28999999999999998</v>
      </c>
      <c r="E243" s="8">
        <f t="shared" si="3"/>
        <v>1.659554</v>
      </c>
    </row>
    <row r="244" spans="1:5" ht="28.8" x14ac:dyDescent="0.3">
      <c r="A244" s="10" t="s">
        <v>421</v>
      </c>
      <c r="B244" s="11" t="s">
        <v>414</v>
      </c>
      <c r="C244" s="8">
        <v>2.3199999999999998</v>
      </c>
      <c r="D244" s="9">
        <v>0.28999999999999998</v>
      </c>
      <c r="E244" s="8">
        <f t="shared" si="3"/>
        <v>1.659554</v>
      </c>
    </row>
    <row r="245" spans="1:5" ht="28.8" x14ac:dyDescent="0.3">
      <c r="A245" s="10" t="s">
        <v>422</v>
      </c>
      <c r="B245" s="11" t="s">
        <v>423</v>
      </c>
      <c r="C245" s="8">
        <v>2.72</v>
      </c>
      <c r="D245" s="9">
        <v>0.28999999999999998</v>
      </c>
      <c r="E245" s="8">
        <f t="shared" si="3"/>
        <v>1.9456840000000002</v>
      </c>
    </row>
    <row r="246" spans="1:5" ht="28.8" x14ac:dyDescent="0.3">
      <c r="A246" s="10" t="s">
        <v>424</v>
      </c>
      <c r="B246" s="11" t="s">
        <v>423</v>
      </c>
      <c r="C246" s="8">
        <v>2.72</v>
      </c>
      <c r="D246" s="9">
        <v>0.28999999999999998</v>
      </c>
      <c r="E246" s="8">
        <f t="shared" si="3"/>
        <v>1.9456840000000002</v>
      </c>
    </row>
    <row r="247" spans="1:5" x14ac:dyDescent="0.3">
      <c r="A247" s="10" t="s">
        <v>425</v>
      </c>
      <c r="B247" s="11" t="s">
        <v>404</v>
      </c>
      <c r="C247" s="8">
        <v>0.57999999999999996</v>
      </c>
      <c r="D247" s="9">
        <v>0.28999999999999998</v>
      </c>
      <c r="E247" s="8">
        <f t="shared" si="3"/>
        <v>0.41488849999999999</v>
      </c>
    </row>
    <row r="248" spans="1:5" ht="28.8" x14ac:dyDescent="0.3">
      <c r="A248" s="10" t="s">
        <v>426</v>
      </c>
      <c r="B248" s="11" t="s">
        <v>427</v>
      </c>
      <c r="C248" s="8">
        <v>10.66</v>
      </c>
      <c r="D248" s="9">
        <v>0.28999999999999998</v>
      </c>
      <c r="E248" s="8">
        <f t="shared" si="3"/>
        <v>7.6253645000000008</v>
      </c>
    </row>
    <row r="249" spans="1:5" ht="28.8" x14ac:dyDescent="0.3">
      <c r="A249" s="10" t="s">
        <v>428</v>
      </c>
      <c r="B249" s="11" t="s">
        <v>429</v>
      </c>
      <c r="C249" s="8">
        <v>2.76</v>
      </c>
      <c r="D249" s="9">
        <v>0.28999999999999998</v>
      </c>
      <c r="E249" s="8">
        <f t="shared" si="3"/>
        <v>1.974297</v>
      </c>
    </row>
    <row r="250" spans="1:5" ht="28.8" x14ac:dyDescent="0.3">
      <c r="A250" s="10" t="s">
        <v>430</v>
      </c>
      <c r="B250" s="11" t="s">
        <v>429</v>
      </c>
      <c r="C250" s="8">
        <v>2.76</v>
      </c>
      <c r="D250" s="9">
        <v>0.28999999999999998</v>
      </c>
      <c r="E250" s="8">
        <f t="shared" si="3"/>
        <v>1.974297</v>
      </c>
    </row>
    <row r="251" spans="1:5" ht="28.8" x14ac:dyDescent="0.3">
      <c r="A251" s="10" t="s">
        <v>431</v>
      </c>
      <c r="B251" s="11" t="s">
        <v>429</v>
      </c>
      <c r="C251" s="8">
        <v>2.76</v>
      </c>
      <c r="D251" s="9">
        <v>0.28999999999999998</v>
      </c>
      <c r="E251" s="8">
        <f t="shared" si="3"/>
        <v>1.974297</v>
      </c>
    </row>
    <row r="252" spans="1:5" ht="28.8" x14ac:dyDescent="0.3">
      <c r="A252" s="10" t="s">
        <v>432</v>
      </c>
      <c r="B252" s="11" t="s">
        <v>429</v>
      </c>
      <c r="C252" s="8">
        <v>2.76</v>
      </c>
      <c r="D252" s="9">
        <v>0.28999999999999998</v>
      </c>
      <c r="E252" s="8">
        <f t="shared" si="3"/>
        <v>1.974297</v>
      </c>
    </row>
    <row r="253" spans="1:5" ht="28.8" x14ac:dyDescent="0.3">
      <c r="A253" s="10" t="s">
        <v>433</v>
      </c>
      <c r="B253" s="11" t="s">
        <v>429</v>
      </c>
      <c r="C253" s="8">
        <v>2.76</v>
      </c>
      <c r="D253" s="9">
        <v>0.28999999999999998</v>
      </c>
      <c r="E253" s="8">
        <f t="shared" si="3"/>
        <v>1.974297</v>
      </c>
    </row>
    <row r="254" spans="1:5" ht="28.8" x14ac:dyDescent="0.3">
      <c r="A254" s="10" t="s">
        <v>434</v>
      </c>
      <c r="B254" s="11" t="s">
        <v>429</v>
      </c>
      <c r="C254" s="8">
        <v>2.76</v>
      </c>
      <c r="D254" s="9">
        <v>0.28999999999999998</v>
      </c>
      <c r="E254" s="8">
        <f t="shared" si="3"/>
        <v>1.974297</v>
      </c>
    </row>
    <row r="255" spans="1:5" ht="28.8" x14ac:dyDescent="0.3">
      <c r="A255" s="10" t="s">
        <v>435</v>
      </c>
      <c r="B255" s="11" t="s">
        <v>429</v>
      </c>
      <c r="C255" s="8">
        <v>2.76</v>
      </c>
      <c r="D255" s="9">
        <v>0.28999999999999998</v>
      </c>
      <c r="E255" s="8">
        <f t="shared" si="3"/>
        <v>1.974297</v>
      </c>
    </row>
    <row r="256" spans="1:5" ht="28.8" x14ac:dyDescent="0.3">
      <c r="A256" s="10" t="s">
        <v>436</v>
      </c>
      <c r="B256" s="11" t="s">
        <v>437</v>
      </c>
      <c r="C256" s="8">
        <v>4.9400000000000004</v>
      </c>
      <c r="D256" s="9">
        <v>0.28999999999999998</v>
      </c>
      <c r="E256" s="8">
        <f t="shared" si="3"/>
        <v>3.5337055000000004</v>
      </c>
    </row>
    <row r="257" spans="1:5" ht="28.8" x14ac:dyDescent="0.3">
      <c r="A257" s="10" t="s">
        <v>438</v>
      </c>
      <c r="B257" s="11" t="s">
        <v>437</v>
      </c>
      <c r="C257" s="8">
        <v>4.9400000000000004</v>
      </c>
      <c r="D257" s="9">
        <v>0.28999999999999998</v>
      </c>
      <c r="E257" s="8">
        <f t="shared" si="3"/>
        <v>3.5337055000000004</v>
      </c>
    </row>
    <row r="258" spans="1:5" ht="28.8" x14ac:dyDescent="0.3">
      <c r="A258" s="10" t="s">
        <v>439</v>
      </c>
      <c r="B258" s="11" t="s">
        <v>440</v>
      </c>
      <c r="C258" s="8">
        <v>5.64</v>
      </c>
      <c r="D258" s="9">
        <v>0.28999999999999998</v>
      </c>
      <c r="E258" s="8">
        <f t="shared" si="3"/>
        <v>4.0344329999999999</v>
      </c>
    </row>
    <row r="259" spans="1:5" ht="28.8" x14ac:dyDescent="0.3">
      <c r="A259" s="10" t="s">
        <v>441</v>
      </c>
      <c r="B259" s="11" t="s">
        <v>442</v>
      </c>
      <c r="C259" s="8">
        <v>2.3199999999999998</v>
      </c>
      <c r="D259" s="9">
        <v>0.28999999999999998</v>
      </c>
      <c r="E259" s="8">
        <f t="shared" si="3"/>
        <v>1.659554</v>
      </c>
    </row>
    <row r="260" spans="1:5" ht="28.8" x14ac:dyDescent="0.3">
      <c r="A260" s="10" t="s">
        <v>443</v>
      </c>
      <c r="B260" s="11" t="s">
        <v>442</v>
      </c>
      <c r="C260" s="8">
        <v>2.3199999999999998</v>
      </c>
      <c r="D260" s="9">
        <v>0.28999999999999998</v>
      </c>
      <c r="E260" s="8">
        <f t="shared" ref="E260:E323" si="4">C260*(1-D260)*(1+0.75%)</f>
        <v>1.659554</v>
      </c>
    </row>
    <row r="261" spans="1:5" x14ac:dyDescent="0.3">
      <c r="A261" s="10" t="s">
        <v>444</v>
      </c>
      <c r="B261" s="11" t="s">
        <v>445</v>
      </c>
      <c r="C261" s="8">
        <v>0.28000000000000003</v>
      </c>
      <c r="D261" s="9">
        <v>0.28999999999999998</v>
      </c>
      <c r="E261" s="8">
        <f t="shared" si="4"/>
        <v>0.20029100000000002</v>
      </c>
    </row>
    <row r="262" spans="1:5" ht="28.8" x14ac:dyDescent="0.3">
      <c r="A262" s="10" t="s">
        <v>446</v>
      </c>
      <c r="B262" s="11" t="s">
        <v>447</v>
      </c>
      <c r="C262" s="8">
        <v>1154</v>
      </c>
      <c r="D262" s="9">
        <v>0.28999999999999998</v>
      </c>
      <c r="E262" s="8">
        <f t="shared" si="4"/>
        <v>825.48505</v>
      </c>
    </row>
    <row r="263" spans="1:5" ht="28.8" x14ac:dyDescent="0.3">
      <c r="A263" s="10" t="s">
        <v>448</v>
      </c>
      <c r="B263" s="11" t="s">
        <v>449</v>
      </c>
      <c r="C263" s="8">
        <v>1154</v>
      </c>
      <c r="D263" s="9">
        <v>0.28999999999999998</v>
      </c>
      <c r="E263" s="8">
        <f t="shared" si="4"/>
        <v>825.48505</v>
      </c>
    </row>
    <row r="264" spans="1:5" ht="28.8" x14ac:dyDescent="0.3">
      <c r="A264" s="10" t="s">
        <v>450</v>
      </c>
      <c r="B264" s="11" t="s">
        <v>451</v>
      </c>
      <c r="C264" s="8">
        <v>418</v>
      </c>
      <c r="D264" s="9">
        <v>0.28999999999999998</v>
      </c>
      <c r="E264" s="8">
        <f t="shared" si="4"/>
        <v>299.00585000000001</v>
      </c>
    </row>
    <row r="265" spans="1:5" ht="28.8" x14ac:dyDescent="0.3">
      <c r="A265" s="10" t="s">
        <v>452</v>
      </c>
      <c r="B265" s="11" t="s">
        <v>451</v>
      </c>
      <c r="C265" s="8">
        <v>418</v>
      </c>
      <c r="D265" s="9">
        <v>0.28999999999999998</v>
      </c>
      <c r="E265" s="8">
        <f t="shared" si="4"/>
        <v>299.00585000000001</v>
      </c>
    </row>
    <row r="266" spans="1:5" ht="28.8" x14ac:dyDescent="0.3">
      <c r="A266" s="10" t="s">
        <v>453</v>
      </c>
      <c r="B266" s="11" t="s">
        <v>454</v>
      </c>
      <c r="C266" s="8">
        <v>1.54</v>
      </c>
      <c r="D266" s="9">
        <v>0.28999999999999998</v>
      </c>
      <c r="E266" s="8">
        <f t="shared" si="4"/>
        <v>1.1016005</v>
      </c>
    </row>
    <row r="267" spans="1:5" ht="28.8" x14ac:dyDescent="0.3">
      <c r="A267" s="10" t="s">
        <v>455</v>
      </c>
      <c r="B267" s="11" t="s">
        <v>456</v>
      </c>
      <c r="C267" s="8">
        <v>2.3199999999999998</v>
      </c>
      <c r="D267" s="9">
        <v>0.28999999999999998</v>
      </c>
      <c r="E267" s="8">
        <f t="shared" si="4"/>
        <v>1.659554</v>
      </c>
    </row>
    <row r="268" spans="1:5" ht="28.8" x14ac:dyDescent="0.3">
      <c r="A268" s="10" t="s">
        <v>457</v>
      </c>
      <c r="B268" s="11" t="s">
        <v>458</v>
      </c>
      <c r="C268" s="8">
        <v>3.94</v>
      </c>
      <c r="D268" s="9">
        <v>0.28999999999999998</v>
      </c>
      <c r="E268" s="8">
        <f t="shared" si="4"/>
        <v>2.8183805</v>
      </c>
    </row>
    <row r="269" spans="1:5" ht="28.8" x14ac:dyDescent="0.3">
      <c r="A269" s="10" t="s">
        <v>459</v>
      </c>
      <c r="B269" s="11" t="s">
        <v>460</v>
      </c>
      <c r="C269" s="8">
        <v>1.3</v>
      </c>
      <c r="D269" s="9">
        <v>0.28999999999999998</v>
      </c>
      <c r="E269" s="8">
        <f t="shared" si="4"/>
        <v>0.92992249999999999</v>
      </c>
    </row>
    <row r="270" spans="1:5" ht="28.8" x14ac:dyDescent="0.3">
      <c r="A270" s="10" t="s">
        <v>461</v>
      </c>
      <c r="B270" s="11" t="s">
        <v>462</v>
      </c>
      <c r="C270" s="8">
        <v>2.2200000000000002</v>
      </c>
      <c r="D270" s="9">
        <v>0.28999999999999998</v>
      </c>
      <c r="E270" s="8">
        <f t="shared" si="4"/>
        <v>1.5880215000000002</v>
      </c>
    </row>
    <row r="271" spans="1:5" x14ac:dyDescent="0.3">
      <c r="A271" s="10" t="s">
        <v>463</v>
      </c>
      <c r="B271" s="11" t="s">
        <v>464</v>
      </c>
      <c r="C271" s="8">
        <v>2.94</v>
      </c>
      <c r="D271" s="9">
        <v>0.28999999999999998</v>
      </c>
      <c r="E271" s="8">
        <f t="shared" si="4"/>
        <v>2.1030555</v>
      </c>
    </row>
    <row r="272" spans="1:5" ht="28.8" x14ac:dyDescent="0.3">
      <c r="A272" s="10" t="s">
        <v>465</v>
      </c>
      <c r="B272" s="11" t="s">
        <v>466</v>
      </c>
      <c r="C272" s="8">
        <v>39.99</v>
      </c>
      <c r="D272" s="9">
        <v>0.28999999999999998</v>
      </c>
      <c r="E272" s="8">
        <f t="shared" si="4"/>
        <v>28.605846750000001</v>
      </c>
    </row>
    <row r="273" spans="1:5" ht="28.8" x14ac:dyDescent="0.3">
      <c r="A273" s="10" t="s">
        <v>467</v>
      </c>
      <c r="B273" s="11" t="s">
        <v>468</v>
      </c>
      <c r="C273" s="8">
        <v>49.99</v>
      </c>
      <c r="D273" s="9">
        <v>0.28999999999999998</v>
      </c>
      <c r="E273" s="8">
        <f t="shared" si="4"/>
        <v>35.759096749999998</v>
      </c>
    </row>
    <row r="274" spans="1:5" ht="28.8" x14ac:dyDescent="0.3">
      <c r="A274" s="10" t="s">
        <v>469</v>
      </c>
      <c r="B274" s="11" t="s">
        <v>470</v>
      </c>
      <c r="C274" s="8">
        <v>82</v>
      </c>
      <c r="D274" s="9">
        <v>0.28999999999999998</v>
      </c>
      <c r="E274" s="8">
        <f t="shared" si="4"/>
        <v>58.656649999999999</v>
      </c>
    </row>
    <row r="275" spans="1:5" ht="28.8" x14ac:dyDescent="0.3">
      <c r="A275" s="10" t="s">
        <v>471</v>
      </c>
      <c r="B275" s="11" t="s">
        <v>472</v>
      </c>
      <c r="C275" s="8">
        <v>6.3</v>
      </c>
      <c r="D275" s="9">
        <v>0.28999999999999998</v>
      </c>
      <c r="E275" s="8">
        <f t="shared" si="4"/>
        <v>4.5065474999999999</v>
      </c>
    </row>
    <row r="276" spans="1:5" x14ac:dyDescent="0.3">
      <c r="A276" s="10" t="s">
        <v>473</v>
      </c>
      <c r="B276" s="11" t="s">
        <v>474</v>
      </c>
      <c r="C276" s="8">
        <v>3</v>
      </c>
      <c r="D276" s="9">
        <v>0.28999999999999998</v>
      </c>
      <c r="E276" s="8">
        <f t="shared" si="4"/>
        <v>2.145975</v>
      </c>
    </row>
    <row r="277" spans="1:5" x14ac:dyDescent="0.3">
      <c r="A277" s="10" t="s">
        <v>475</v>
      </c>
      <c r="B277" s="11" t="s">
        <v>476</v>
      </c>
      <c r="C277" s="8">
        <v>79.989999999999995</v>
      </c>
      <c r="D277" s="9">
        <v>0.28999999999999998</v>
      </c>
      <c r="E277" s="8">
        <f t="shared" si="4"/>
        <v>57.218846749999997</v>
      </c>
    </row>
    <row r="278" spans="1:5" x14ac:dyDescent="0.3">
      <c r="A278" s="10" t="s">
        <v>477</v>
      </c>
      <c r="B278" s="11" t="s">
        <v>478</v>
      </c>
      <c r="C278" s="8">
        <v>9.99</v>
      </c>
      <c r="D278" s="9">
        <v>0.28999999999999998</v>
      </c>
      <c r="E278" s="8">
        <f t="shared" si="4"/>
        <v>7.1460967500000008</v>
      </c>
    </row>
    <row r="279" spans="1:5" ht="28.8" x14ac:dyDescent="0.3">
      <c r="A279" s="10" t="s">
        <v>479</v>
      </c>
      <c r="B279" s="11" t="s">
        <v>480</v>
      </c>
      <c r="C279" s="8">
        <v>3.52</v>
      </c>
      <c r="D279" s="9">
        <v>0.28999999999999998</v>
      </c>
      <c r="E279" s="8">
        <f t="shared" si="4"/>
        <v>2.5179440000000004</v>
      </c>
    </row>
    <row r="280" spans="1:5" ht="28.8" x14ac:dyDescent="0.3">
      <c r="A280" s="10" t="s">
        <v>481</v>
      </c>
      <c r="B280" s="11" t="s">
        <v>482</v>
      </c>
      <c r="C280" s="8">
        <v>6.33</v>
      </c>
      <c r="D280" s="9">
        <v>0.28999999999999998</v>
      </c>
      <c r="E280" s="8">
        <f t="shared" si="4"/>
        <v>4.5280072499999999</v>
      </c>
    </row>
    <row r="281" spans="1:5" ht="28.8" x14ac:dyDescent="0.3">
      <c r="A281" s="10" t="s">
        <v>483</v>
      </c>
      <c r="B281" s="11" t="s">
        <v>482</v>
      </c>
      <c r="C281" s="8">
        <v>4.8499999999999996</v>
      </c>
      <c r="D281" s="9">
        <v>0.28999999999999998</v>
      </c>
      <c r="E281" s="8">
        <f t="shared" si="4"/>
        <v>3.4693262499999999</v>
      </c>
    </row>
    <row r="282" spans="1:5" ht="28.8" x14ac:dyDescent="0.3">
      <c r="A282" s="10" t="s">
        <v>484</v>
      </c>
      <c r="B282" s="11" t="s">
        <v>482</v>
      </c>
      <c r="C282" s="8">
        <v>12.65</v>
      </c>
      <c r="D282" s="9">
        <v>0.28999999999999998</v>
      </c>
      <c r="E282" s="8">
        <f t="shared" si="4"/>
        <v>9.0488612500000016</v>
      </c>
    </row>
    <row r="283" spans="1:5" x14ac:dyDescent="0.3">
      <c r="A283" s="10" t="s">
        <v>485</v>
      </c>
      <c r="B283" s="11" t="s">
        <v>486</v>
      </c>
      <c r="C283" s="8">
        <v>329</v>
      </c>
      <c r="D283" s="9">
        <v>0.28999999999999998</v>
      </c>
      <c r="E283" s="8">
        <f t="shared" si="4"/>
        <v>235.341925</v>
      </c>
    </row>
    <row r="284" spans="1:5" x14ac:dyDescent="0.3">
      <c r="A284" s="10" t="s">
        <v>487</v>
      </c>
      <c r="B284" s="11" t="s">
        <v>488</v>
      </c>
      <c r="C284" s="8">
        <v>658</v>
      </c>
      <c r="D284" s="9">
        <v>0.28999999999999998</v>
      </c>
      <c r="E284" s="8">
        <f t="shared" si="4"/>
        <v>470.68385000000001</v>
      </c>
    </row>
    <row r="285" spans="1:5" x14ac:dyDescent="0.3">
      <c r="A285" s="10" t="s">
        <v>489</v>
      </c>
      <c r="B285" s="11" t="s">
        <v>490</v>
      </c>
      <c r="C285" s="8">
        <v>987</v>
      </c>
      <c r="D285" s="9">
        <v>0.28999999999999998</v>
      </c>
      <c r="E285" s="8">
        <f t="shared" si="4"/>
        <v>706.02577500000007</v>
      </c>
    </row>
    <row r="286" spans="1:5" x14ac:dyDescent="0.3">
      <c r="A286" s="10" t="s">
        <v>491</v>
      </c>
      <c r="B286" s="11" t="s">
        <v>492</v>
      </c>
      <c r="C286" s="8">
        <v>359</v>
      </c>
      <c r="D286" s="9">
        <v>0.28999999999999998</v>
      </c>
      <c r="E286" s="8">
        <f t="shared" si="4"/>
        <v>256.80167499999999</v>
      </c>
    </row>
    <row r="287" spans="1:5" x14ac:dyDescent="0.3">
      <c r="A287" s="10" t="s">
        <v>493</v>
      </c>
      <c r="B287" s="11" t="s">
        <v>494</v>
      </c>
      <c r="C287" s="8">
        <v>718</v>
      </c>
      <c r="D287" s="9">
        <v>0.28999999999999998</v>
      </c>
      <c r="E287" s="8">
        <f t="shared" si="4"/>
        <v>513.60334999999998</v>
      </c>
    </row>
    <row r="288" spans="1:5" x14ac:dyDescent="0.3">
      <c r="A288" s="10" t="s">
        <v>495</v>
      </c>
      <c r="B288" s="11" t="s">
        <v>496</v>
      </c>
      <c r="C288" s="8">
        <v>1077</v>
      </c>
      <c r="D288" s="9">
        <v>0.28999999999999998</v>
      </c>
      <c r="E288" s="8">
        <f t="shared" si="4"/>
        <v>770.40502500000002</v>
      </c>
    </row>
    <row r="289" spans="1:5" ht="28.8" x14ac:dyDescent="0.3">
      <c r="A289" s="10" t="s">
        <v>497</v>
      </c>
      <c r="B289" s="11" t="s">
        <v>498</v>
      </c>
      <c r="C289" s="8">
        <v>3.57</v>
      </c>
      <c r="D289" s="9">
        <v>0.28999999999999998</v>
      </c>
      <c r="E289" s="8">
        <f t="shared" si="4"/>
        <v>2.55371025</v>
      </c>
    </row>
    <row r="290" spans="1:5" ht="28.8" x14ac:dyDescent="0.3">
      <c r="A290" s="10" t="s">
        <v>499</v>
      </c>
      <c r="B290" s="11" t="s">
        <v>500</v>
      </c>
      <c r="C290" s="8">
        <v>5.13</v>
      </c>
      <c r="D290" s="9">
        <v>0.28999999999999998</v>
      </c>
      <c r="E290" s="8">
        <f t="shared" si="4"/>
        <v>3.6696172499999999</v>
      </c>
    </row>
    <row r="291" spans="1:5" ht="28.8" x14ac:dyDescent="0.3">
      <c r="A291" s="10" t="s">
        <v>501</v>
      </c>
      <c r="B291" s="11" t="s">
        <v>502</v>
      </c>
      <c r="C291" s="8">
        <v>5</v>
      </c>
      <c r="D291" s="9">
        <v>0.28999999999999998</v>
      </c>
      <c r="E291" s="8">
        <f t="shared" si="4"/>
        <v>3.5766249999999999</v>
      </c>
    </row>
    <row r="292" spans="1:5" x14ac:dyDescent="0.3">
      <c r="A292" s="10" t="s">
        <v>503</v>
      </c>
      <c r="B292" s="11" t="s">
        <v>504</v>
      </c>
      <c r="C292" s="8">
        <v>48.56</v>
      </c>
      <c r="D292" s="9">
        <v>0.28999999999999998</v>
      </c>
      <c r="E292" s="8">
        <f t="shared" si="4"/>
        <v>34.736182000000007</v>
      </c>
    </row>
    <row r="293" spans="1:5" ht="28.8" x14ac:dyDescent="0.3">
      <c r="A293" s="10" t="s">
        <v>505</v>
      </c>
      <c r="B293" s="11" t="s">
        <v>506</v>
      </c>
      <c r="C293" s="8">
        <v>514.5</v>
      </c>
      <c r="D293" s="9">
        <v>0.28999999999999998</v>
      </c>
      <c r="E293" s="8">
        <f t="shared" si="4"/>
        <v>368.03471249999996</v>
      </c>
    </row>
    <row r="294" spans="1:5" ht="28.8" x14ac:dyDescent="0.3">
      <c r="A294" s="10" t="s">
        <v>507</v>
      </c>
      <c r="B294" s="11" t="s">
        <v>508</v>
      </c>
      <c r="C294" s="8">
        <v>594.66</v>
      </c>
      <c r="D294" s="9">
        <v>0.28999999999999998</v>
      </c>
      <c r="E294" s="8">
        <f t="shared" si="4"/>
        <v>425.37516449999998</v>
      </c>
    </row>
    <row r="295" spans="1:5" ht="28.8" x14ac:dyDescent="0.3">
      <c r="A295" s="10" t="s">
        <v>509</v>
      </c>
      <c r="B295" s="11" t="s">
        <v>510</v>
      </c>
      <c r="C295" s="8">
        <v>702.96</v>
      </c>
      <c r="D295" s="9">
        <v>0.28999999999999998</v>
      </c>
      <c r="E295" s="8">
        <f t="shared" si="4"/>
        <v>502.84486200000003</v>
      </c>
    </row>
    <row r="296" spans="1:5" ht="28.8" x14ac:dyDescent="0.3">
      <c r="A296" s="10" t="s">
        <v>511</v>
      </c>
      <c r="B296" s="11" t="s">
        <v>512</v>
      </c>
      <c r="C296" s="8">
        <v>1775.28</v>
      </c>
      <c r="D296" s="9">
        <v>0.28999999999999998</v>
      </c>
      <c r="E296" s="8">
        <f t="shared" si="4"/>
        <v>1269.9021660000001</v>
      </c>
    </row>
    <row r="297" spans="1:5" ht="28.8" x14ac:dyDescent="0.3">
      <c r="A297" s="10" t="s">
        <v>513</v>
      </c>
      <c r="B297" s="11" t="s">
        <v>514</v>
      </c>
      <c r="C297" s="8">
        <v>2055.16</v>
      </c>
      <c r="D297" s="9">
        <v>0.28999999999999998</v>
      </c>
      <c r="E297" s="8">
        <f t="shared" si="4"/>
        <v>1470.1073269999999</v>
      </c>
    </row>
    <row r="298" spans="1:5" ht="28.8" x14ac:dyDescent="0.3">
      <c r="A298" s="10" t="s">
        <v>515</v>
      </c>
      <c r="B298" s="11" t="s">
        <v>516</v>
      </c>
      <c r="C298" s="8">
        <v>2697.02</v>
      </c>
      <c r="D298" s="9">
        <v>0.28999999999999998</v>
      </c>
      <c r="E298" s="8">
        <f t="shared" si="4"/>
        <v>1929.2458315000001</v>
      </c>
    </row>
    <row r="299" spans="1:5" x14ac:dyDescent="0.3">
      <c r="A299" s="10" t="s">
        <v>517</v>
      </c>
      <c r="B299" s="11" t="s">
        <v>518</v>
      </c>
      <c r="C299" s="8">
        <v>20.7</v>
      </c>
      <c r="D299" s="9">
        <v>0.28999999999999998</v>
      </c>
      <c r="E299" s="8">
        <f t="shared" si="4"/>
        <v>14.8072275</v>
      </c>
    </row>
    <row r="300" spans="1:5" x14ac:dyDescent="0.3">
      <c r="A300" s="10" t="s">
        <v>519</v>
      </c>
      <c r="B300" s="11" t="s">
        <v>520</v>
      </c>
      <c r="C300" s="8">
        <v>20.7</v>
      </c>
      <c r="D300" s="9">
        <v>0.28999999999999998</v>
      </c>
      <c r="E300" s="8">
        <f t="shared" si="4"/>
        <v>14.8072275</v>
      </c>
    </row>
    <row r="301" spans="1:5" ht="28.8" x14ac:dyDescent="0.3">
      <c r="A301" s="10" t="s">
        <v>521</v>
      </c>
      <c r="B301" s="11" t="s">
        <v>522</v>
      </c>
      <c r="C301" s="8">
        <v>1.24</v>
      </c>
      <c r="D301" s="9">
        <v>0.28999999999999998</v>
      </c>
      <c r="E301" s="8">
        <f t="shared" si="4"/>
        <v>0.88700299999999999</v>
      </c>
    </row>
    <row r="302" spans="1:5" ht="28.8" x14ac:dyDescent="0.3">
      <c r="A302" s="10" t="s">
        <v>523</v>
      </c>
      <c r="B302" s="11" t="s">
        <v>524</v>
      </c>
      <c r="C302" s="8">
        <v>1.1000000000000001</v>
      </c>
      <c r="D302" s="9">
        <v>0.28999999999999998</v>
      </c>
      <c r="E302" s="8">
        <f t="shared" si="4"/>
        <v>0.7868575000000001</v>
      </c>
    </row>
    <row r="303" spans="1:5" ht="28.8" x14ac:dyDescent="0.3">
      <c r="A303" s="10" t="s">
        <v>525</v>
      </c>
      <c r="B303" s="11" t="s">
        <v>526</v>
      </c>
      <c r="C303" s="8">
        <v>1.56</v>
      </c>
      <c r="D303" s="9">
        <v>0.28999999999999998</v>
      </c>
      <c r="E303" s="8">
        <f t="shared" si="4"/>
        <v>1.115907</v>
      </c>
    </row>
    <row r="304" spans="1:5" x14ac:dyDescent="0.3">
      <c r="A304" s="10" t="s">
        <v>527</v>
      </c>
      <c r="B304" s="11" t="s">
        <v>528</v>
      </c>
      <c r="C304" s="8">
        <v>15.08</v>
      </c>
      <c r="D304" s="9">
        <v>0.28999999999999998</v>
      </c>
      <c r="E304" s="8">
        <f t="shared" si="4"/>
        <v>10.787101</v>
      </c>
    </row>
    <row r="305" spans="1:5" x14ac:dyDescent="0.3">
      <c r="A305" s="10" t="s">
        <v>529</v>
      </c>
      <c r="B305" s="11" t="s">
        <v>530</v>
      </c>
      <c r="C305" s="8">
        <v>55.2</v>
      </c>
      <c r="D305" s="9">
        <v>0.28999999999999998</v>
      </c>
      <c r="E305" s="8">
        <f t="shared" si="4"/>
        <v>39.485939999999999</v>
      </c>
    </row>
    <row r="306" spans="1:5" ht="28.8" x14ac:dyDescent="0.3">
      <c r="A306" s="10" t="s">
        <v>531</v>
      </c>
      <c r="B306" s="11" t="s">
        <v>532</v>
      </c>
      <c r="C306" s="8">
        <v>85.24</v>
      </c>
      <c r="D306" s="9">
        <v>0.28999999999999998</v>
      </c>
      <c r="E306" s="8">
        <f t="shared" si="4"/>
        <v>60.974302999999999</v>
      </c>
    </row>
    <row r="307" spans="1:5" ht="28.8" x14ac:dyDescent="0.3">
      <c r="A307" s="10" t="s">
        <v>533</v>
      </c>
      <c r="B307" s="11" t="s">
        <v>534</v>
      </c>
      <c r="C307" s="8">
        <v>175.56</v>
      </c>
      <c r="D307" s="9">
        <v>0.28999999999999998</v>
      </c>
      <c r="E307" s="8">
        <f t="shared" si="4"/>
        <v>125.58245700000001</v>
      </c>
    </row>
    <row r="308" spans="1:5" x14ac:dyDescent="0.3">
      <c r="A308" s="10" t="s">
        <v>535</v>
      </c>
      <c r="B308" s="11" t="s">
        <v>536</v>
      </c>
      <c r="C308" s="8">
        <v>238.23</v>
      </c>
      <c r="D308" s="9">
        <v>0.28999999999999998</v>
      </c>
      <c r="E308" s="8">
        <f t="shared" si="4"/>
        <v>170.41187474999998</v>
      </c>
    </row>
    <row r="309" spans="1:5" ht="28.8" x14ac:dyDescent="0.3">
      <c r="A309" s="10" t="s">
        <v>537</v>
      </c>
      <c r="B309" s="11" t="s">
        <v>538</v>
      </c>
      <c r="C309" s="8">
        <v>1.44</v>
      </c>
      <c r="D309" s="9">
        <v>0.28999999999999998</v>
      </c>
      <c r="E309" s="8">
        <f t="shared" si="4"/>
        <v>1.030068</v>
      </c>
    </row>
    <row r="310" spans="1:5" ht="28.8" x14ac:dyDescent="0.3">
      <c r="A310" s="10" t="s">
        <v>539</v>
      </c>
      <c r="B310" s="11" t="s">
        <v>540</v>
      </c>
      <c r="C310" s="8">
        <v>202.31</v>
      </c>
      <c r="D310" s="9">
        <v>0.28999999999999998</v>
      </c>
      <c r="E310" s="8">
        <f t="shared" si="4"/>
        <v>144.71740075</v>
      </c>
    </row>
    <row r="311" spans="1:5" ht="28.8" x14ac:dyDescent="0.3">
      <c r="A311" s="10" t="s">
        <v>541</v>
      </c>
      <c r="B311" s="11" t="s">
        <v>542</v>
      </c>
      <c r="C311" s="8">
        <v>9.48</v>
      </c>
      <c r="D311" s="9">
        <v>0.28999999999999998</v>
      </c>
      <c r="E311" s="8">
        <f t="shared" si="4"/>
        <v>6.7812810000000008</v>
      </c>
    </row>
    <row r="312" spans="1:5" ht="28.8" x14ac:dyDescent="0.3">
      <c r="A312" s="10" t="s">
        <v>543</v>
      </c>
      <c r="B312" s="11" t="s">
        <v>542</v>
      </c>
      <c r="C312" s="8">
        <v>11.88</v>
      </c>
      <c r="D312" s="9">
        <v>0.28999999999999998</v>
      </c>
      <c r="E312" s="8">
        <f t="shared" si="4"/>
        <v>8.4980610000000016</v>
      </c>
    </row>
    <row r="313" spans="1:5" ht="28.8" x14ac:dyDescent="0.3">
      <c r="A313" s="10" t="s">
        <v>544</v>
      </c>
      <c r="B313" s="11" t="s">
        <v>545</v>
      </c>
      <c r="C313" s="8">
        <v>8.2799999999999994</v>
      </c>
      <c r="D313" s="9">
        <v>0.28999999999999998</v>
      </c>
      <c r="E313" s="8">
        <f t="shared" si="4"/>
        <v>5.9228909999999999</v>
      </c>
    </row>
    <row r="314" spans="1:5" ht="28.8" x14ac:dyDescent="0.3">
      <c r="A314" s="10" t="s">
        <v>546</v>
      </c>
      <c r="B314" s="11" t="s">
        <v>545</v>
      </c>
      <c r="C314" s="8">
        <v>12.34</v>
      </c>
      <c r="D314" s="9">
        <v>0.28999999999999998</v>
      </c>
      <c r="E314" s="8">
        <f t="shared" si="4"/>
        <v>8.8271104999999999</v>
      </c>
    </row>
    <row r="315" spans="1:5" ht="28.8" x14ac:dyDescent="0.3">
      <c r="A315" s="10" t="s">
        <v>547</v>
      </c>
      <c r="B315" s="11" t="s">
        <v>545</v>
      </c>
      <c r="C315" s="8">
        <v>11.92</v>
      </c>
      <c r="D315" s="9">
        <v>0.28999999999999998</v>
      </c>
      <c r="E315" s="8">
        <f t="shared" si="4"/>
        <v>8.5266739999999999</v>
      </c>
    </row>
    <row r="316" spans="1:5" ht="28.8" x14ac:dyDescent="0.3">
      <c r="A316" s="10" t="s">
        <v>548</v>
      </c>
      <c r="B316" s="11" t="s">
        <v>549</v>
      </c>
      <c r="C316" s="8">
        <v>47.28</v>
      </c>
      <c r="D316" s="9">
        <v>0.28999999999999998</v>
      </c>
      <c r="E316" s="8">
        <f t="shared" si="4"/>
        <v>33.820565999999999</v>
      </c>
    </row>
    <row r="317" spans="1:5" ht="28.8" x14ac:dyDescent="0.3">
      <c r="A317" s="10" t="s">
        <v>550</v>
      </c>
      <c r="B317" s="11" t="s">
        <v>551</v>
      </c>
      <c r="C317" s="8">
        <v>82.14</v>
      </c>
      <c r="D317" s="9">
        <v>0.28999999999999998</v>
      </c>
      <c r="E317" s="8">
        <f t="shared" si="4"/>
        <v>58.756795499999996</v>
      </c>
    </row>
    <row r="318" spans="1:5" ht="28.8" x14ac:dyDescent="0.3">
      <c r="A318" s="10" t="s">
        <v>552</v>
      </c>
      <c r="B318" s="11" t="s">
        <v>553</v>
      </c>
      <c r="C318" s="8">
        <v>80.819999999999993</v>
      </c>
      <c r="D318" s="9">
        <v>0.28999999999999998</v>
      </c>
      <c r="E318" s="8">
        <f t="shared" si="4"/>
        <v>57.812566499999996</v>
      </c>
    </row>
    <row r="319" spans="1:5" ht="28.8" x14ac:dyDescent="0.3">
      <c r="A319" s="10" t="s">
        <v>554</v>
      </c>
      <c r="B319" s="11" t="s">
        <v>555</v>
      </c>
      <c r="C319" s="8">
        <v>67.08</v>
      </c>
      <c r="D319" s="9">
        <v>0.28999999999999998</v>
      </c>
      <c r="E319" s="8">
        <f t="shared" si="4"/>
        <v>47.984000999999999</v>
      </c>
    </row>
    <row r="320" spans="1:5" ht="28.8" x14ac:dyDescent="0.3">
      <c r="A320" s="10" t="s">
        <v>556</v>
      </c>
      <c r="B320" s="11" t="s">
        <v>557</v>
      </c>
      <c r="C320" s="8">
        <v>159.27000000000001</v>
      </c>
      <c r="D320" s="9">
        <v>0.28999999999999998</v>
      </c>
      <c r="E320" s="8">
        <f t="shared" si="4"/>
        <v>113.92981275000001</v>
      </c>
    </row>
    <row r="321" spans="1:5" x14ac:dyDescent="0.3">
      <c r="A321" s="10" t="s">
        <v>558</v>
      </c>
      <c r="B321" s="11" t="s">
        <v>559</v>
      </c>
      <c r="C321" s="8">
        <v>118.95</v>
      </c>
      <c r="D321" s="9">
        <v>0.28999999999999998</v>
      </c>
      <c r="E321" s="8">
        <f t="shared" si="4"/>
        <v>85.087908749999997</v>
      </c>
    </row>
    <row r="322" spans="1:5" x14ac:dyDescent="0.3">
      <c r="A322" s="10" t="s">
        <v>560</v>
      </c>
      <c r="B322" s="11" t="s">
        <v>561</v>
      </c>
      <c r="C322" s="8">
        <v>13.42</v>
      </c>
      <c r="D322" s="9">
        <v>0.28999999999999998</v>
      </c>
      <c r="E322" s="8">
        <f t="shared" si="4"/>
        <v>9.5996614999999998</v>
      </c>
    </row>
    <row r="323" spans="1:5" x14ac:dyDescent="0.3">
      <c r="A323" s="10" t="s">
        <v>562</v>
      </c>
      <c r="B323" s="11" t="s">
        <v>563</v>
      </c>
      <c r="C323" s="8">
        <v>8.65</v>
      </c>
      <c r="D323" s="9">
        <v>0.28999999999999998</v>
      </c>
      <c r="E323" s="8">
        <f t="shared" si="4"/>
        <v>6.1875612499999999</v>
      </c>
    </row>
    <row r="324" spans="1:5" ht="28.8" x14ac:dyDescent="0.3">
      <c r="A324" s="10" t="s">
        <v>564</v>
      </c>
      <c r="B324" s="11" t="s">
        <v>565</v>
      </c>
      <c r="C324" s="8">
        <v>691.44</v>
      </c>
      <c r="D324" s="9">
        <v>0.28999999999999998</v>
      </c>
      <c r="E324" s="8">
        <f t="shared" ref="E324:E361" si="5">C324*(1-D324)*(1+0.75%)</f>
        <v>494.60431800000009</v>
      </c>
    </row>
    <row r="325" spans="1:5" ht="28.8" x14ac:dyDescent="0.3">
      <c r="A325" s="10" t="s">
        <v>566</v>
      </c>
      <c r="B325" s="11" t="s">
        <v>567</v>
      </c>
      <c r="C325" s="8">
        <v>453.42</v>
      </c>
      <c r="D325" s="9">
        <v>0.28999999999999998</v>
      </c>
      <c r="E325" s="8">
        <f t="shared" si="5"/>
        <v>324.34266150000002</v>
      </c>
    </row>
    <row r="326" spans="1:5" x14ac:dyDescent="0.3">
      <c r="A326" s="10" t="s">
        <v>568</v>
      </c>
      <c r="B326" s="11" t="s">
        <v>569</v>
      </c>
      <c r="C326" s="8">
        <v>33.56</v>
      </c>
      <c r="D326" s="9">
        <v>0.28999999999999998</v>
      </c>
      <c r="E326" s="8">
        <f t="shared" si="5"/>
        <v>24.006307000000003</v>
      </c>
    </row>
    <row r="327" spans="1:5" ht="28.8" x14ac:dyDescent="0.3">
      <c r="A327" s="10" t="s">
        <v>570</v>
      </c>
      <c r="B327" s="11" t="s">
        <v>571</v>
      </c>
      <c r="C327" s="8">
        <v>3.34</v>
      </c>
      <c r="D327" s="9">
        <v>0.28999999999999998</v>
      </c>
      <c r="E327" s="8">
        <f t="shared" si="5"/>
        <v>2.3891855</v>
      </c>
    </row>
    <row r="328" spans="1:5" ht="28.8" x14ac:dyDescent="0.3">
      <c r="A328" s="10" t="s">
        <v>572</v>
      </c>
      <c r="B328" s="11" t="s">
        <v>573</v>
      </c>
      <c r="C328" s="8">
        <v>2.06</v>
      </c>
      <c r="D328" s="9">
        <v>0.28999999999999998</v>
      </c>
      <c r="E328" s="8">
        <f t="shared" si="5"/>
        <v>1.4735695</v>
      </c>
    </row>
    <row r="329" spans="1:5" ht="28.8" x14ac:dyDescent="0.3">
      <c r="A329" s="10" t="s">
        <v>574</v>
      </c>
      <c r="B329" s="11" t="s">
        <v>575</v>
      </c>
      <c r="C329" s="8">
        <v>5.86</v>
      </c>
      <c r="D329" s="9">
        <v>0.28999999999999998</v>
      </c>
      <c r="E329" s="8">
        <f t="shared" si="5"/>
        <v>4.1918044999999999</v>
      </c>
    </row>
    <row r="330" spans="1:5" ht="28.8" x14ac:dyDescent="0.3">
      <c r="A330" s="10" t="s">
        <v>576</v>
      </c>
      <c r="B330" s="11" t="s">
        <v>577</v>
      </c>
      <c r="C330" s="8">
        <v>4.78</v>
      </c>
      <c r="D330" s="9">
        <v>0.28999999999999998</v>
      </c>
      <c r="E330" s="8">
        <f t="shared" si="5"/>
        <v>3.4192535000000004</v>
      </c>
    </row>
    <row r="331" spans="1:5" ht="28.8" x14ac:dyDescent="0.3">
      <c r="A331" s="10" t="s">
        <v>578</v>
      </c>
      <c r="B331" s="11" t="s">
        <v>579</v>
      </c>
      <c r="C331" s="8">
        <v>6.14</v>
      </c>
      <c r="D331" s="9">
        <v>0.28999999999999998</v>
      </c>
      <c r="E331" s="8">
        <f t="shared" si="5"/>
        <v>4.3920954999999999</v>
      </c>
    </row>
    <row r="332" spans="1:5" ht="28.8" x14ac:dyDescent="0.3">
      <c r="A332" s="10" t="s">
        <v>580</v>
      </c>
      <c r="B332" s="11" t="s">
        <v>581</v>
      </c>
      <c r="C332" s="8">
        <v>12.98</v>
      </c>
      <c r="D332" s="9">
        <v>0.28999999999999998</v>
      </c>
      <c r="E332" s="8">
        <f t="shared" si="5"/>
        <v>9.2849184999999999</v>
      </c>
    </row>
    <row r="333" spans="1:5" ht="28.8" x14ac:dyDescent="0.3">
      <c r="A333" s="10" t="s">
        <v>582</v>
      </c>
      <c r="B333" s="11" t="s">
        <v>583</v>
      </c>
      <c r="C333" s="8">
        <v>21.28</v>
      </c>
      <c r="D333" s="9">
        <v>0.28999999999999998</v>
      </c>
      <c r="E333" s="8">
        <f t="shared" si="5"/>
        <v>15.222116000000002</v>
      </c>
    </row>
    <row r="334" spans="1:5" x14ac:dyDescent="0.3">
      <c r="A334" s="10" t="s">
        <v>584</v>
      </c>
      <c r="B334" s="11" t="s">
        <v>585</v>
      </c>
      <c r="C334" s="8">
        <v>1.1399999999999999</v>
      </c>
      <c r="D334" s="9">
        <v>0.28999999999999998</v>
      </c>
      <c r="E334" s="8">
        <f t="shared" si="5"/>
        <v>0.81547049999999999</v>
      </c>
    </row>
    <row r="335" spans="1:5" x14ac:dyDescent="0.3">
      <c r="A335" s="10" t="s">
        <v>586</v>
      </c>
      <c r="B335" s="11" t="s">
        <v>585</v>
      </c>
      <c r="C335" s="8">
        <v>1.1399999999999999</v>
      </c>
      <c r="D335" s="9">
        <v>0.28999999999999998</v>
      </c>
      <c r="E335" s="8">
        <f t="shared" si="5"/>
        <v>0.81547049999999999</v>
      </c>
    </row>
    <row r="336" spans="1:5" x14ac:dyDescent="0.3">
      <c r="A336" s="10" t="s">
        <v>587</v>
      </c>
      <c r="B336" s="11" t="s">
        <v>588</v>
      </c>
      <c r="C336" s="8">
        <v>1.6</v>
      </c>
      <c r="D336" s="9">
        <v>0.28999999999999998</v>
      </c>
      <c r="E336" s="8">
        <f t="shared" si="5"/>
        <v>1.14452</v>
      </c>
    </row>
    <row r="337" spans="1:5" x14ac:dyDescent="0.3">
      <c r="A337" s="10" t="s">
        <v>589</v>
      </c>
      <c r="B337" s="11" t="s">
        <v>590</v>
      </c>
      <c r="C337" s="8">
        <v>1.48</v>
      </c>
      <c r="D337" s="9">
        <v>0.28999999999999998</v>
      </c>
      <c r="E337" s="8">
        <f t="shared" si="5"/>
        <v>1.058681</v>
      </c>
    </row>
    <row r="338" spans="1:5" ht="28.8" x14ac:dyDescent="0.3">
      <c r="A338" s="10" t="s">
        <v>591</v>
      </c>
      <c r="B338" s="11" t="s">
        <v>592</v>
      </c>
      <c r="C338" s="8">
        <v>11.72</v>
      </c>
      <c r="D338" s="9">
        <v>0.28999999999999998</v>
      </c>
      <c r="E338" s="8">
        <f t="shared" si="5"/>
        <v>8.3836089999999999</v>
      </c>
    </row>
    <row r="339" spans="1:5" x14ac:dyDescent="0.3">
      <c r="A339" s="10" t="s">
        <v>593</v>
      </c>
      <c r="B339" s="11" t="s">
        <v>594</v>
      </c>
      <c r="C339" s="8">
        <v>1.1000000000000001</v>
      </c>
      <c r="D339" s="9">
        <v>0.28999999999999998</v>
      </c>
      <c r="E339" s="8">
        <f t="shared" si="5"/>
        <v>0.7868575000000001</v>
      </c>
    </row>
    <row r="340" spans="1:5" x14ac:dyDescent="0.3">
      <c r="A340" s="10" t="s">
        <v>595</v>
      </c>
      <c r="B340" s="11" t="s">
        <v>596</v>
      </c>
      <c r="C340" s="8">
        <v>2.1800000000000002</v>
      </c>
      <c r="D340" s="9">
        <v>0.28999999999999998</v>
      </c>
      <c r="E340" s="8">
        <f t="shared" si="5"/>
        <v>1.5594085000000002</v>
      </c>
    </row>
    <row r="341" spans="1:5" x14ac:dyDescent="0.3">
      <c r="A341" s="10" t="s">
        <v>597</v>
      </c>
      <c r="B341" s="11" t="s">
        <v>596</v>
      </c>
      <c r="C341" s="8">
        <v>2.1800000000000002</v>
      </c>
      <c r="D341" s="9">
        <v>0.28999999999999998</v>
      </c>
      <c r="E341" s="8">
        <f t="shared" si="5"/>
        <v>1.5594085000000002</v>
      </c>
    </row>
    <row r="342" spans="1:5" x14ac:dyDescent="0.3">
      <c r="A342" s="10" t="s">
        <v>598</v>
      </c>
      <c r="B342" s="11" t="s">
        <v>599</v>
      </c>
      <c r="C342" s="8">
        <v>0.86</v>
      </c>
      <c r="D342" s="9">
        <v>0.28999999999999998</v>
      </c>
      <c r="E342" s="8">
        <f t="shared" si="5"/>
        <v>0.61517949999999999</v>
      </c>
    </row>
    <row r="343" spans="1:5" x14ac:dyDescent="0.3">
      <c r="A343" s="10" t="s">
        <v>600</v>
      </c>
      <c r="B343" s="11" t="s">
        <v>601</v>
      </c>
      <c r="C343" s="8">
        <v>2.74</v>
      </c>
      <c r="D343" s="9">
        <v>0.28999999999999998</v>
      </c>
      <c r="E343" s="8">
        <f t="shared" si="5"/>
        <v>1.9599905000000002</v>
      </c>
    </row>
    <row r="344" spans="1:5" x14ac:dyDescent="0.3">
      <c r="A344" s="10" t="s">
        <v>602</v>
      </c>
      <c r="B344" s="11" t="s">
        <v>603</v>
      </c>
      <c r="C344" s="8">
        <v>1.02</v>
      </c>
      <c r="D344" s="9">
        <v>0.28999999999999998</v>
      </c>
      <c r="E344" s="8">
        <f t="shared" si="5"/>
        <v>0.72963149999999999</v>
      </c>
    </row>
    <row r="345" spans="1:5" x14ac:dyDescent="0.3">
      <c r="A345" s="10" t="s">
        <v>604</v>
      </c>
      <c r="B345" s="11" t="s">
        <v>603</v>
      </c>
      <c r="C345" s="8">
        <v>1.02</v>
      </c>
      <c r="D345" s="9">
        <v>0.28999999999999998</v>
      </c>
      <c r="E345" s="8">
        <f t="shared" si="5"/>
        <v>0.72963149999999999</v>
      </c>
    </row>
    <row r="346" spans="1:5" x14ac:dyDescent="0.3">
      <c r="A346" s="10" t="s">
        <v>605</v>
      </c>
      <c r="B346" s="11" t="s">
        <v>606</v>
      </c>
      <c r="C346" s="8">
        <v>0.92</v>
      </c>
      <c r="D346" s="9">
        <v>0.28999999999999998</v>
      </c>
      <c r="E346" s="8">
        <f t="shared" si="5"/>
        <v>0.65809899999999999</v>
      </c>
    </row>
    <row r="347" spans="1:5" x14ac:dyDescent="0.3">
      <c r="A347" s="10" t="s">
        <v>607</v>
      </c>
      <c r="B347" s="11" t="s">
        <v>608</v>
      </c>
      <c r="C347" s="8">
        <v>0.9</v>
      </c>
      <c r="D347" s="9">
        <v>0.28999999999999998</v>
      </c>
      <c r="E347" s="8">
        <f t="shared" si="5"/>
        <v>0.6437925000000001</v>
      </c>
    </row>
    <row r="348" spans="1:5" x14ac:dyDescent="0.3">
      <c r="A348" s="10" t="s">
        <v>609</v>
      </c>
      <c r="B348" s="11" t="s">
        <v>608</v>
      </c>
      <c r="C348" s="8">
        <v>0.9</v>
      </c>
      <c r="D348" s="9">
        <v>0.28999999999999998</v>
      </c>
      <c r="E348" s="8">
        <f t="shared" si="5"/>
        <v>0.6437925000000001</v>
      </c>
    </row>
    <row r="349" spans="1:5" x14ac:dyDescent="0.3">
      <c r="A349" s="10" t="s">
        <v>610</v>
      </c>
      <c r="B349" s="11" t="s">
        <v>611</v>
      </c>
      <c r="C349" s="8">
        <v>1.02</v>
      </c>
      <c r="D349" s="9">
        <v>0.28999999999999998</v>
      </c>
      <c r="E349" s="8">
        <f t="shared" si="5"/>
        <v>0.72963149999999999</v>
      </c>
    </row>
    <row r="350" spans="1:5" x14ac:dyDescent="0.3">
      <c r="A350" s="10" t="s">
        <v>612</v>
      </c>
      <c r="B350" s="11" t="s">
        <v>613</v>
      </c>
      <c r="C350" s="8">
        <v>3.1</v>
      </c>
      <c r="D350" s="9">
        <v>0.28999999999999998</v>
      </c>
      <c r="E350" s="8">
        <f t="shared" si="5"/>
        <v>2.2175075000000004</v>
      </c>
    </row>
    <row r="351" spans="1:5" x14ac:dyDescent="0.3">
      <c r="A351" s="10" t="s">
        <v>614</v>
      </c>
      <c r="B351" s="11" t="s">
        <v>615</v>
      </c>
      <c r="C351" s="8">
        <v>15.7</v>
      </c>
      <c r="D351" s="9">
        <v>0.28999999999999998</v>
      </c>
      <c r="E351" s="8">
        <f t="shared" si="5"/>
        <v>11.2306025</v>
      </c>
    </row>
    <row r="352" spans="1:5" x14ac:dyDescent="0.3">
      <c r="A352" s="10" t="s">
        <v>616</v>
      </c>
      <c r="B352" s="11" t="s">
        <v>617</v>
      </c>
      <c r="C352" s="8">
        <v>18.2</v>
      </c>
      <c r="D352" s="9">
        <v>0.28999999999999998</v>
      </c>
      <c r="E352" s="8">
        <f t="shared" si="5"/>
        <v>13.018915</v>
      </c>
    </row>
    <row r="353" spans="1:5" x14ac:dyDescent="0.3">
      <c r="A353" s="10" t="s">
        <v>618</v>
      </c>
      <c r="B353" s="11" t="s">
        <v>619</v>
      </c>
      <c r="C353" s="8">
        <v>29.16</v>
      </c>
      <c r="D353" s="9">
        <v>0.28999999999999998</v>
      </c>
      <c r="E353" s="8">
        <f t="shared" si="5"/>
        <v>20.858877</v>
      </c>
    </row>
    <row r="354" spans="1:5" ht="28.8" x14ac:dyDescent="0.3">
      <c r="A354" s="10" t="s">
        <v>620</v>
      </c>
      <c r="B354" s="11" t="s">
        <v>621</v>
      </c>
      <c r="C354" s="8">
        <v>7.2</v>
      </c>
      <c r="D354" s="9">
        <v>0.28999999999999998</v>
      </c>
      <c r="E354" s="8">
        <f t="shared" si="5"/>
        <v>5.1503400000000008</v>
      </c>
    </row>
    <row r="355" spans="1:5" ht="28.8" x14ac:dyDescent="0.3">
      <c r="A355" s="10" t="s">
        <v>622</v>
      </c>
      <c r="B355" s="11" t="s">
        <v>623</v>
      </c>
      <c r="C355" s="8">
        <v>4.88</v>
      </c>
      <c r="D355" s="9">
        <v>0.28999999999999998</v>
      </c>
      <c r="E355" s="8">
        <f t="shared" si="5"/>
        <v>3.4907859999999999</v>
      </c>
    </row>
    <row r="356" spans="1:5" ht="28.8" x14ac:dyDescent="0.3">
      <c r="A356" s="10" t="s">
        <v>624</v>
      </c>
      <c r="B356" s="11" t="s">
        <v>625</v>
      </c>
      <c r="C356" s="8">
        <v>7.32</v>
      </c>
      <c r="D356" s="9">
        <v>0.28999999999999998</v>
      </c>
      <c r="E356" s="8">
        <f t="shared" si="5"/>
        <v>5.2361789999999999</v>
      </c>
    </row>
    <row r="357" spans="1:5" ht="28.8" x14ac:dyDescent="0.3">
      <c r="A357" s="10" t="s">
        <v>626</v>
      </c>
      <c r="B357" s="11" t="s">
        <v>627</v>
      </c>
      <c r="C357" s="8">
        <v>7.76</v>
      </c>
      <c r="D357" s="9">
        <v>0.28999999999999998</v>
      </c>
      <c r="E357" s="8">
        <f t="shared" si="5"/>
        <v>5.5509219999999999</v>
      </c>
    </row>
    <row r="358" spans="1:5" x14ac:dyDescent="0.3">
      <c r="A358" s="10" t="s">
        <v>628</v>
      </c>
      <c r="B358" s="11" t="s">
        <v>629</v>
      </c>
      <c r="C358" s="8">
        <v>9.76</v>
      </c>
      <c r="D358" s="9">
        <v>0.28999999999999998</v>
      </c>
      <c r="E358" s="8">
        <f t="shared" si="5"/>
        <v>6.9815719999999999</v>
      </c>
    </row>
    <row r="359" spans="1:5" ht="28.8" x14ac:dyDescent="0.3">
      <c r="A359" s="10" t="s">
        <v>630</v>
      </c>
      <c r="B359" s="11" t="s">
        <v>631</v>
      </c>
      <c r="C359" s="8">
        <v>3.84</v>
      </c>
      <c r="D359" s="9">
        <v>0.28999999999999998</v>
      </c>
      <c r="E359" s="8">
        <f t="shared" si="5"/>
        <v>2.746848</v>
      </c>
    </row>
    <row r="360" spans="1:5" ht="28.8" x14ac:dyDescent="0.3">
      <c r="A360" s="10" t="s">
        <v>632</v>
      </c>
      <c r="B360" s="11" t="s">
        <v>633</v>
      </c>
      <c r="C360" s="8">
        <v>4.8</v>
      </c>
      <c r="D360" s="9">
        <v>0.28999999999999998</v>
      </c>
      <c r="E360" s="8">
        <f t="shared" si="5"/>
        <v>3.4335599999999999</v>
      </c>
    </row>
    <row r="361" spans="1:5" ht="28.8" x14ac:dyDescent="0.3">
      <c r="A361" s="10" t="s">
        <v>634</v>
      </c>
      <c r="B361" s="11" t="s">
        <v>635</v>
      </c>
      <c r="C361" s="8">
        <v>3</v>
      </c>
      <c r="D361" s="9">
        <v>0.28999999999999998</v>
      </c>
      <c r="E361" s="8">
        <f t="shared" si="5"/>
        <v>2.145975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