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4526FC79-28EE-4BE0-99EC-34CC9D1CC5CB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</calcChain>
</file>

<file path=xl/sharedStrings.xml><?xml version="1.0" encoding="utf-8"?>
<sst xmlns="http://schemas.openxmlformats.org/spreadsheetml/2006/main" count="82" uniqueCount="82">
  <si>
    <t>MSRP</t>
  </si>
  <si>
    <t>Manufacturer Part Number</t>
  </si>
  <si>
    <t>Product Description</t>
  </si>
  <si>
    <t>DIR Discount %</t>
  </si>
  <si>
    <t>DIR Customer Price</t>
  </si>
  <si>
    <t>LocknCharge</t>
  </si>
  <si>
    <t>LocknCharge Keyed Padlock with Logo</t>
  </si>
  <si>
    <t>LNC8-10027</t>
  </si>
  <si>
    <t>Lockncharge Power Cord (10027) Replacement for Carrier and Joey Carts, Putnam 18C-Base, Rev 32, iC30, EVO40, FUYL 15 (White tower)</t>
  </si>
  <si>
    <t>LocknCharge Carrier 30 Cart - Wire Rack Pair - 15 Slot (MK4 and MK5)</t>
  </si>
  <si>
    <t>LocknCharge Lightning Cables - 300mm - pack of 5</t>
  </si>
  <si>
    <t>LocknCharge Resettable Keyless Padlock</t>
  </si>
  <si>
    <t>LocknCharge Putnam Charging Station Pedestal</t>
  </si>
  <si>
    <t>LocknCharge Putnam 16 Wall Mounting Kit</t>
  </si>
  <si>
    <t>LocknCharge Putnam Charging Station 8-Pack MFi Lightning Cables</t>
  </si>
  <si>
    <t>LocknCharge Putnam 8 Wall Mount Kit</t>
  </si>
  <si>
    <t>LocknCharge Putnam 8-pack Micro USB cables</t>
  </si>
  <si>
    <t>LocknCharge Eco Safe Timer &amp; Remote</t>
  </si>
  <si>
    <t>LocknCharge FUYL Tower 15 Network Kit</t>
  </si>
  <si>
    <t>LocknCharge Putnam 18-C Wall Mount</t>
  </si>
  <si>
    <t>LocknCharge Putnam 18-C Pedestal</t>
  </si>
  <si>
    <t>FUYL TOWER 5 WALL MOUNT  KIT</t>
  </si>
  <si>
    <t>FUYL TOWER 5 NETWORK KIT</t>
  </si>
  <si>
    <t>LNC7151</t>
  </si>
  <si>
    <t>LocknCharge Lightning Cables - 1200 mm - pack of 5</t>
  </si>
  <si>
    <t>LNC8200</t>
  </si>
  <si>
    <t>LocknCharge Carrier 10 Charging Station</t>
  </si>
  <si>
    <t>LocknCharge Carrier 15 Charging Station</t>
  </si>
  <si>
    <t>LocknCharge Carrier 20 Cart</t>
  </si>
  <si>
    <t>LocknCharge Carrier 30 Cart</t>
  </si>
  <si>
    <t>LocknCharge Carrier 40 Cart</t>
  </si>
  <si>
    <t>LocknCharge CarryOn - Black</t>
  </si>
  <si>
    <t>LocknCharge CarryOn - Blue</t>
  </si>
  <si>
    <t>LocknCharge CarryOn - Red</t>
  </si>
  <si>
    <t>LocknCharge Small 5-slot Plastic Device Basket - Set of 6</t>
  </si>
  <si>
    <t>LocknCharge Large 5-slot Plastic Device Basket - Set of 6</t>
  </si>
  <si>
    <t>LocknCharge Small 5-slot Plastic Device Basket - Set of 8</t>
  </si>
  <si>
    <t>LocknCharge Small Plastic Device Basket Single - Blue</t>
  </si>
  <si>
    <t>LocknCharge Small Plastic Device Basket Single - Green</t>
  </si>
  <si>
    <t>LocknCharge Small Plastic Device Basket Single - Red</t>
  </si>
  <si>
    <t>LocknCharge Small Plastic Device Basket Single - Yellow</t>
  </si>
  <si>
    <t>LocknCharge Large Plastic Device Basket - Blue</t>
  </si>
  <si>
    <t>LocknCharge Large Plastic Device Basket - Green</t>
  </si>
  <si>
    <t>LocknCharge Large Plastic Device Basket - Red</t>
  </si>
  <si>
    <t>LocknCharge Large Plastic Device Basket - Yellow</t>
  </si>
  <si>
    <t>LocknCharge Large Baskets - 4 Pack</t>
  </si>
  <si>
    <t>LNC0096</t>
  </si>
  <si>
    <t>LocknCharge Small 5-slot Plastic Device Basket</t>
  </si>
  <si>
    <t>LNC7052</t>
  </si>
  <si>
    <t>LocknCharge Small 5-slot Plastic Device Basket - Set of 4</t>
  </si>
  <si>
    <t>LNC7055</t>
  </si>
  <si>
    <t>LocknCharge Large 5-Slot Plastic Device Basket - Set of 8</t>
  </si>
  <si>
    <t>LNC7058</t>
  </si>
  <si>
    <t>LocknCharge Large 5-slot Plastic Device Basket</t>
  </si>
  <si>
    <t>LNC7121</t>
  </si>
  <si>
    <t>LocknCharge iQ 10 Charging Station</t>
  </si>
  <si>
    <t>LNC7120</t>
  </si>
  <si>
    <t>LocknCharge iQ 10 Sync Charge Station</t>
  </si>
  <si>
    <t>LocknCharge Joey 30 Cart</t>
  </si>
  <si>
    <t>LocknCharge Joey 40 Cart</t>
  </si>
  <si>
    <t>LocknCharge Putnam 18-C Base Charging Station</t>
  </si>
  <si>
    <t>LNC6011</t>
  </si>
  <si>
    <t>LocknCharge Revolution Wall Cage</t>
  </si>
  <si>
    <t>LocknCharge Revolution 32 Cabinet</t>
  </si>
  <si>
    <t>LNC8-10395</t>
  </si>
  <si>
    <t>LocknCharge Carrier 20 Cart with Wire Racks</t>
  </si>
  <si>
    <t>LNC8-10396</t>
  </si>
  <si>
    <t>LocknCharge Carrier 30 Cart with Wire Racks</t>
  </si>
  <si>
    <t>LNC8-10397</t>
  </si>
  <si>
    <t>LocknCharge Carrier 40 Cart with Wire Racks</t>
  </si>
  <si>
    <t>LNC1210334</t>
  </si>
  <si>
    <t>LocknCharge UVone</t>
  </si>
  <si>
    <t>LNC14-10410</t>
  </si>
  <si>
    <t xml:space="preserve">LocknCharge EPIC 24 Cart </t>
  </si>
  <si>
    <t>LNC14-10411</t>
  </si>
  <si>
    <t xml:space="preserve">LocknCharge EPIC 36 Cart </t>
  </si>
  <si>
    <t>LocknCharge FUYL Tower 15</t>
  </si>
  <si>
    <t>LocknCharge FUYL Tower 5</t>
  </si>
  <si>
    <t>LNC3-10437</t>
  </si>
  <si>
    <t>LocknCharge FUYL Tower 5 + Cloud (EDU)</t>
  </si>
  <si>
    <t>LNC3-10439</t>
  </si>
  <si>
    <t>LocknCharge FUYL Tower 15 + Cloud (EDU)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</si>
</sst>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60"/>
  <sheetViews>
    <sheetView tabSelected="1" zoomScaleNormal="100" workbookViewId="0">
      <pane ySplit="2" topLeftCell="A3" activePane="bottomLeft" state="frozen"/>
      <selection pane="bottomLeft" activeCell="B4" sqref="B4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2" t="s">
        <v>5</v>
      </c>
      <c r="B1" s="12"/>
      <c r="C1" s="12"/>
      <c r="D1" s="12"/>
      <c r="E1" s="12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x14ac:dyDescent="0.3">
      <c r="A3" s="10">
        <v>10009</v>
      </c>
      <c r="B3" s="11" t="s">
        <v>6</v>
      </c>
      <c r="C3" s="8">
        <v>29.99</v>
      </c>
      <c r="D3" s="9">
        <v>0.05</v>
      </c>
      <c r="E3" s="8">
        <f>C3*(1-D3)*(1+0.75%)</f>
        <v>28.704178750000001</v>
      </c>
    </row>
    <row r="4" spans="1:586" ht="43.2" x14ac:dyDescent="0.3">
      <c r="A4" s="10" t="s">
        <v>7</v>
      </c>
      <c r="B4" s="11" t="s">
        <v>8</v>
      </c>
      <c r="C4" s="8">
        <v>19.989999999999998</v>
      </c>
      <c r="D4" s="9">
        <v>0.05</v>
      </c>
      <c r="E4" s="8">
        <f t="shared" ref="E4:E60" si="0">C4*(1-D4)*(1+0.75%)</f>
        <v>19.132928749999998</v>
      </c>
    </row>
    <row r="5" spans="1:586" ht="28.8" x14ac:dyDescent="0.3">
      <c r="A5" s="10">
        <v>10106</v>
      </c>
      <c r="B5" s="11" t="s">
        <v>9</v>
      </c>
      <c r="C5" s="8">
        <v>159.99</v>
      </c>
      <c r="D5" s="9">
        <v>0.05</v>
      </c>
      <c r="E5" s="8">
        <f t="shared" si="0"/>
        <v>153.13042874999999</v>
      </c>
    </row>
    <row r="6" spans="1:586" x14ac:dyDescent="0.3">
      <c r="A6" s="10">
        <v>10117</v>
      </c>
      <c r="B6" s="11" t="s">
        <v>10</v>
      </c>
      <c r="C6" s="8">
        <v>59.99</v>
      </c>
      <c r="D6" s="9">
        <v>0.05</v>
      </c>
      <c r="E6" s="8">
        <f t="shared" si="0"/>
        <v>57.417928750000002</v>
      </c>
    </row>
    <row r="7" spans="1:586" x14ac:dyDescent="0.3">
      <c r="A7" s="10">
        <v>10128</v>
      </c>
      <c r="B7" s="11" t="s">
        <v>11</v>
      </c>
      <c r="C7" s="8">
        <v>39.99</v>
      </c>
      <c r="D7" s="9">
        <v>0.05</v>
      </c>
      <c r="E7" s="8">
        <f t="shared" si="0"/>
        <v>38.275428749999996</v>
      </c>
    </row>
    <row r="8" spans="1:586" x14ac:dyDescent="0.3">
      <c r="A8" s="10">
        <v>10170</v>
      </c>
      <c r="B8" s="11" t="s">
        <v>12</v>
      </c>
      <c r="C8" s="8">
        <v>199.95</v>
      </c>
      <c r="D8" s="9">
        <v>0.05</v>
      </c>
      <c r="E8" s="8">
        <f t="shared" si="0"/>
        <v>191.37714374999999</v>
      </c>
    </row>
    <row r="9" spans="1:586" x14ac:dyDescent="0.3">
      <c r="A9" s="10">
        <v>10175</v>
      </c>
      <c r="B9" s="11" t="s">
        <v>13</v>
      </c>
      <c r="C9" s="8">
        <v>39.99</v>
      </c>
      <c r="D9" s="9">
        <v>0.05</v>
      </c>
      <c r="E9" s="8">
        <f t="shared" si="0"/>
        <v>38.275428749999996</v>
      </c>
    </row>
    <row r="10" spans="1:586" ht="28.8" x14ac:dyDescent="0.3">
      <c r="A10" s="10">
        <v>10176</v>
      </c>
      <c r="B10" s="11" t="s">
        <v>14</v>
      </c>
      <c r="C10" s="8">
        <v>119.95</v>
      </c>
      <c r="D10" s="9">
        <v>0.05</v>
      </c>
      <c r="E10" s="8">
        <f t="shared" si="0"/>
        <v>114.80714375000001</v>
      </c>
    </row>
    <row r="11" spans="1:586" x14ac:dyDescent="0.3">
      <c r="A11" s="10">
        <v>10180</v>
      </c>
      <c r="B11" s="11" t="s">
        <v>15</v>
      </c>
      <c r="C11" s="8">
        <v>39.99</v>
      </c>
      <c r="D11" s="9">
        <v>0.05</v>
      </c>
      <c r="E11" s="8">
        <f t="shared" si="0"/>
        <v>38.275428749999996</v>
      </c>
    </row>
    <row r="12" spans="1:586" x14ac:dyDescent="0.3">
      <c r="A12" s="10">
        <v>10191</v>
      </c>
      <c r="B12" s="11" t="s">
        <v>16</v>
      </c>
      <c r="C12" s="8">
        <v>119.95</v>
      </c>
      <c r="D12" s="9">
        <v>0.05</v>
      </c>
      <c r="E12" s="8">
        <f t="shared" si="0"/>
        <v>114.80714375000001</v>
      </c>
    </row>
    <row r="13" spans="1:586" x14ac:dyDescent="0.3">
      <c r="A13" s="10">
        <v>10215</v>
      </c>
      <c r="B13" s="11" t="s">
        <v>17</v>
      </c>
      <c r="C13" s="8">
        <v>199.99</v>
      </c>
      <c r="D13" s="9">
        <v>0.05</v>
      </c>
      <c r="E13" s="8">
        <f t="shared" si="0"/>
        <v>191.41542875000002</v>
      </c>
    </row>
    <row r="14" spans="1:586" x14ac:dyDescent="0.3">
      <c r="A14" s="10">
        <v>10224</v>
      </c>
      <c r="B14" s="11" t="s">
        <v>18</v>
      </c>
      <c r="C14" s="8">
        <v>999</v>
      </c>
      <c r="D14" s="9">
        <v>0.05</v>
      </c>
      <c r="E14" s="8">
        <f t="shared" si="0"/>
        <v>956.16787499999998</v>
      </c>
    </row>
    <row r="15" spans="1:586" x14ac:dyDescent="0.3">
      <c r="A15" s="10">
        <v>10228</v>
      </c>
      <c r="B15" s="11" t="s">
        <v>19</v>
      </c>
      <c r="C15" s="8">
        <v>49.99</v>
      </c>
      <c r="D15" s="9">
        <v>0.05</v>
      </c>
      <c r="E15" s="8">
        <f t="shared" si="0"/>
        <v>47.846678750000002</v>
      </c>
    </row>
    <row r="16" spans="1:586" x14ac:dyDescent="0.3">
      <c r="A16" s="10">
        <v>10234</v>
      </c>
      <c r="B16" s="11" t="s">
        <v>20</v>
      </c>
      <c r="C16" s="8">
        <v>399.99</v>
      </c>
      <c r="D16" s="9">
        <v>0.05</v>
      </c>
      <c r="E16" s="8">
        <f t="shared" si="0"/>
        <v>382.84042875</v>
      </c>
    </row>
    <row r="17" spans="1:5" x14ac:dyDescent="0.3">
      <c r="A17" s="10">
        <v>10317</v>
      </c>
      <c r="B17" s="11" t="s">
        <v>21</v>
      </c>
      <c r="C17" s="8">
        <v>99.95</v>
      </c>
      <c r="D17" s="9">
        <v>0.05</v>
      </c>
      <c r="E17" s="8">
        <f t="shared" si="0"/>
        <v>95.66464375000001</v>
      </c>
    </row>
    <row r="18" spans="1:5" x14ac:dyDescent="0.3">
      <c r="A18" s="10">
        <v>10318</v>
      </c>
      <c r="B18" s="11" t="s">
        <v>22</v>
      </c>
      <c r="C18" s="8">
        <v>399.95</v>
      </c>
      <c r="D18" s="9">
        <v>0.05</v>
      </c>
      <c r="E18" s="8">
        <f t="shared" si="0"/>
        <v>382.80214375000003</v>
      </c>
    </row>
    <row r="19" spans="1:5" x14ac:dyDescent="0.3">
      <c r="A19" s="10" t="s">
        <v>23</v>
      </c>
      <c r="B19" s="11" t="s">
        <v>24</v>
      </c>
      <c r="C19" s="8">
        <v>79.989999999999995</v>
      </c>
      <c r="D19" s="9">
        <v>0.05</v>
      </c>
      <c r="E19" s="8">
        <f t="shared" si="0"/>
        <v>76.56042875</v>
      </c>
    </row>
    <row r="20" spans="1:5" x14ac:dyDescent="0.3">
      <c r="A20" s="10" t="s">
        <v>25</v>
      </c>
      <c r="B20" s="11" t="s">
        <v>26</v>
      </c>
      <c r="C20" s="8">
        <v>779</v>
      </c>
      <c r="D20" s="9">
        <v>0.05</v>
      </c>
      <c r="E20" s="8">
        <f t="shared" si="0"/>
        <v>745.60037499999999</v>
      </c>
    </row>
    <row r="21" spans="1:5" x14ac:dyDescent="0.3">
      <c r="A21" s="10">
        <v>10116</v>
      </c>
      <c r="B21" s="11" t="s">
        <v>27</v>
      </c>
      <c r="C21" s="8">
        <v>929</v>
      </c>
      <c r="D21" s="9">
        <v>0.05</v>
      </c>
      <c r="E21" s="8">
        <f t="shared" si="0"/>
        <v>889.16912500000001</v>
      </c>
    </row>
    <row r="22" spans="1:5" x14ac:dyDescent="0.3">
      <c r="A22" s="10">
        <v>10129</v>
      </c>
      <c r="B22" s="11" t="s">
        <v>28</v>
      </c>
      <c r="C22" s="8">
        <v>1649</v>
      </c>
      <c r="D22" s="9">
        <v>0.05</v>
      </c>
      <c r="E22" s="8">
        <f t="shared" si="0"/>
        <v>1578.299125</v>
      </c>
    </row>
    <row r="23" spans="1:5" x14ac:dyDescent="0.3">
      <c r="A23" s="10">
        <v>10135</v>
      </c>
      <c r="B23" s="11" t="s">
        <v>29</v>
      </c>
      <c r="C23" s="8">
        <v>1949</v>
      </c>
      <c r="D23" s="9">
        <v>0.05</v>
      </c>
      <c r="E23" s="8">
        <f t="shared" si="0"/>
        <v>1865.436625</v>
      </c>
    </row>
    <row r="24" spans="1:5" x14ac:dyDescent="0.3">
      <c r="A24" s="10">
        <v>10141</v>
      </c>
      <c r="B24" s="11" t="s">
        <v>30</v>
      </c>
      <c r="C24" s="8">
        <v>2249</v>
      </c>
      <c r="D24" s="9">
        <v>0.05</v>
      </c>
      <c r="E24" s="8">
        <f t="shared" si="0"/>
        <v>2152.5741249999996</v>
      </c>
    </row>
    <row r="25" spans="1:5" x14ac:dyDescent="0.3">
      <c r="A25" s="10">
        <v>10051</v>
      </c>
      <c r="B25" s="11" t="s">
        <v>31</v>
      </c>
      <c r="C25" s="8">
        <v>399</v>
      </c>
      <c r="D25" s="9">
        <v>0.05</v>
      </c>
      <c r="E25" s="8">
        <f t="shared" si="0"/>
        <v>381.892875</v>
      </c>
    </row>
    <row r="26" spans="1:5" x14ac:dyDescent="0.3">
      <c r="A26" s="10">
        <v>10057</v>
      </c>
      <c r="B26" s="11" t="s">
        <v>32</v>
      </c>
      <c r="C26" s="8">
        <v>399</v>
      </c>
      <c r="D26" s="9">
        <v>0.05</v>
      </c>
      <c r="E26" s="8">
        <f t="shared" si="0"/>
        <v>381.892875</v>
      </c>
    </row>
    <row r="27" spans="1:5" x14ac:dyDescent="0.3">
      <c r="A27" s="10">
        <v>10069</v>
      </c>
      <c r="B27" s="11" t="s">
        <v>33</v>
      </c>
      <c r="C27" s="8">
        <v>399</v>
      </c>
      <c r="D27" s="9">
        <v>0.05</v>
      </c>
      <c r="E27" s="8">
        <f t="shared" si="0"/>
        <v>381.892875</v>
      </c>
    </row>
    <row r="28" spans="1:5" ht="28.8" x14ac:dyDescent="0.3">
      <c r="A28" s="10">
        <v>10018</v>
      </c>
      <c r="B28" s="11" t="s">
        <v>34</v>
      </c>
      <c r="C28" s="8">
        <v>399.99</v>
      </c>
      <c r="D28" s="9">
        <v>0.05</v>
      </c>
      <c r="E28" s="8">
        <f t="shared" si="0"/>
        <v>382.84042875</v>
      </c>
    </row>
    <row r="29" spans="1:5" ht="28.8" x14ac:dyDescent="0.3">
      <c r="A29" s="10">
        <v>10019</v>
      </c>
      <c r="B29" s="11" t="s">
        <v>35</v>
      </c>
      <c r="C29" s="8">
        <v>449.99</v>
      </c>
      <c r="D29" s="9">
        <v>0.05</v>
      </c>
      <c r="E29" s="8">
        <f t="shared" si="0"/>
        <v>430.69667875000005</v>
      </c>
    </row>
    <row r="30" spans="1:5" ht="28.8" x14ac:dyDescent="0.3">
      <c r="A30" s="10">
        <v>10023</v>
      </c>
      <c r="B30" s="11" t="s">
        <v>36</v>
      </c>
      <c r="C30" s="8">
        <v>499.99</v>
      </c>
      <c r="D30" s="9">
        <v>0.05</v>
      </c>
      <c r="E30" s="8">
        <f t="shared" si="0"/>
        <v>478.55292875000004</v>
      </c>
    </row>
    <row r="31" spans="1:5" x14ac:dyDescent="0.3">
      <c r="A31" s="10">
        <v>10031</v>
      </c>
      <c r="B31" s="11" t="s">
        <v>37</v>
      </c>
      <c r="C31" s="8">
        <v>69.989999999999995</v>
      </c>
      <c r="D31" s="9">
        <v>0.05</v>
      </c>
      <c r="E31" s="8">
        <f t="shared" si="0"/>
        <v>66.989178750000008</v>
      </c>
    </row>
    <row r="32" spans="1:5" ht="28.8" x14ac:dyDescent="0.3">
      <c r="A32" s="10">
        <v>10032</v>
      </c>
      <c r="B32" s="11" t="s">
        <v>38</v>
      </c>
      <c r="C32" s="8">
        <v>69.989999999999995</v>
      </c>
      <c r="D32" s="9">
        <v>0.05</v>
      </c>
      <c r="E32" s="8">
        <f t="shared" si="0"/>
        <v>66.989178750000008</v>
      </c>
    </row>
    <row r="33" spans="1:5" x14ac:dyDescent="0.3">
      <c r="A33" s="10">
        <v>10033</v>
      </c>
      <c r="B33" s="11" t="s">
        <v>39</v>
      </c>
      <c r="C33" s="8">
        <v>69.989999999999995</v>
      </c>
      <c r="D33" s="9">
        <v>0.05</v>
      </c>
      <c r="E33" s="8">
        <f t="shared" si="0"/>
        <v>66.989178750000008</v>
      </c>
    </row>
    <row r="34" spans="1:5" ht="28.8" x14ac:dyDescent="0.3">
      <c r="A34" s="10">
        <v>10034</v>
      </c>
      <c r="B34" s="11" t="s">
        <v>40</v>
      </c>
      <c r="C34" s="8">
        <v>69.989999999999995</v>
      </c>
      <c r="D34" s="9">
        <v>0.05</v>
      </c>
      <c r="E34" s="8">
        <f t="shared" si="0"/>
        <v>66.989178750000008</v>
      </c>
    </row>
    <row r="35" spans="1:5" x14ac:dyDescent="0.3">
      <c r="A35" s="10">
        <v>10040</v>
      </c>
      <c r="B35" s="11" t="s">
        <v>41</v>
      </c>
      <c r="C35" s="8">
        <v>79.989999999999995</v>
      </c>
      <c r="D35" s="9">
        <v>0.05</v>
      </c>
      <c r="E35" s="8">
        <f t="shared" si="0"/>
        <v>76.56042875</v>
      </c>
    </row>
    <row r="36" spans="1:5" x14ac:dyDescent="0.3">
      <c r="A36" s="10">
        <v>10041</v>
      </c>
      <c r="B36" s="11" t="s">
        <v>42</v>
      </c>
      <c r="C36" s="8">
        <v>79.989999999999995</v>
      </c>
      <c r="D36" s="9">
        <v>0.05</v>
      </c>
      <c r="E36" s="8">
        <f t="shared" si="0"/>
        <v>76.56042875</v>
      </c>
    </row>
    <row r="37" spans="1:5" x14ac:dyDescent="0.3">
      <c r="A37" s="10">
        <v>10042</v>
      </c>
      <c r="B37" s="11" t="s">
        <v>43</v>
      </c>
      <c r="C37" s="8">
        <v>79.989999999999995</v>
      </c>
      <c r="D37" s="9">
        <v>0.05</v>
      </c>
      <c r="E37" s="8">
        <f t="shared" si="0"/>
        <v>76.56042875</v>
      </c>
    </row>
    <row r="38" spans="1:5" x14ac:dyDescent="0.3">
      <c r="A38" s="10">
        <v>10043</v>
      </c>
      <c r="B38" s="11" t="s">
        <v>44</v>
      </c>
      <c r="C38" s="8">
        <v>79.989999999999995</v>
      </c>
      <c r="D38" s="9">
        <v>0.05</v>
      </c>
      <c r="E38" s="8">
        <f t="shared" si="0"/>
        <v>76.56042875</v>
      </c>
    </row>
    <row r="39" spans="1:5" x14ac:dyDescent="0.3">
      <c r="A39" s="10">
        <v>10152</v>
      </c>
      <c r="B39" s="11" t="s">
        <v>45</v>
      </c>
      <c r="C39" s="8">
        <v>329.99</v>
      </c>
      <c r="D39" s="9">
        <v>0.05</v>
      </c>
      <c r="E39" s="8">
        <f t="shared" si="0"/>
        <v>315.84167875000003</v>
      </c>
    </row>
    <row r="40" spans="1:5" x14ac:dyDescent="0.3">
      <c r="A40" s="10" t="s">
        <v>46</v>
      </c>
      <c r="B40" s="11" t="s">
        <v>47</v>
      </c>
      <c r="C40" s="8">
        <v>69.989999999999995</v>
      </c>
      <c r="D40" s="9">
        <v>0.05</v>
      </c>
      <c r="E40" s="8">
        <f t="shared" si="0"/>
        <v>66.989178750000008</v>
      </c>
    </row>
    <row r="41" spans="1:5" ht="28.8" x14ac:dyDescent="0.3">
      <c r="A41" s="10" t="s">
        <v>48</v>
      </c>
      <c r="B41" s="11" t="s">
        <v>49</v>
      </c>
      <c r="C41" s="8">
        <v>269.99</v>
      </c>
      <c r="D41" s="9">
        <v>0.05</v>
      </c>
      <c r="E41" s="8">
        <f t="shared" si="0"/>
        <v>258.41417875000002</v>
      </c>
    </row>
    <row r="42" spans="1:5" ht="28.8" x14ac:dyDescent="0.3">
      <c r="A42" s="10" t="s">
        <v>50</v>
      </c>
      <c r="B42" s="11" t="s">
        <v>51</v>
      </c>
      <c r="C42" s="8">
        <v>579.99</v>
      </c>
      <c r="D42" s="9">
        <v>0.05</v>
      </c>
      <c r="E42" s="8">
        <f t="shared" si="0"/>
        <v>555.12292875000003</v>
      </c>
    </row>
    <row r="43" spans="1:5" x14ac:dyDescent="0.3">
      <c r="A43" s="10" t="s">
        <v>52</v>
      </c>
      <c r="B43" s="11" t="s">
        <v>53</v>
      </c>
      <c r="C43" s="8">
        <v>79.989999999999995</v>
      </c>
      <c r="D43" s="9">
        <v>0.05</v>
      </c>
      <c r="E43" s="8">
        <f t="shared" si="0"/>
        <v>76.56042875</v>
      </c>
    </row>
    <row r="44" spans="1:5" x14ac:dyDescent="0.3">
      <c r="A44" s="10" t="s">
        <v>54</v>
      </c>
      <c r="B44" s="11" t="s">
        <v>55</v>
      </c>
      <c r="C44" s="8">
        <v>549</v>
      </c>
      <c r="D44" s="9">
        <v>0.05</v>
      </c>
      <c r="E44" s="8">
        <f t="shared" si="0"/>
        <v>525.46162500000003</v>
      </c>
    </row>
    <row r="45" spans="1:5" x14ac:dyDescent="0.3">
      <c r="A45" s="10" t="s">
        <v>56</v>
      </c>
      <c r="B45" s="11" t="s">
        <v>57</v>
      </c>
      <c r="C45" s="8">
        <v>929</v>
      </c>
      <c r="D45" s="9">
        <v>0.05</v>
      </c>
      <c r="E45" s="8">
        <f t="shared" si="0"/>
        <v>889.16912500000001</v>
      </c>
    </row>
    <row r="46" spans="1:5" x14ac:dyDescent="0.3">
      <c r="A46" s="10">
        <v>10237</v>
      </c>
      <c r="B46" s="11" t="s">
        <v>58</v>
      </c>
      <c r="C46" s="8">
        <v>1249</v>
      </c>
      <c r="D46" s="9">
        <v>0.05</v>
      </c>
      <c r="E46" s="8">
        <f t="shared" si="0"/>
        <v>1195.4491250000001</v>
      </c>
    </row>
    <row r="47" spans="1:5" x14ac:dyDescent="0.3">
      <c r="A47" s="10">
        <v>10238</v>
      </c>
      <c r="B47" s="11" t="s">
        <v>59</v>
      </c>
      <c r="C47" s="8">
        <v>1599</v>
      </c>
      <c r="D47" s="9">
        <v>0.05</v>
      </c>
      <c r="E47" s="8">
        <f t="shared" si="0"/>
        <v>1530.442875</v>
      </c>
    </row>
    <row r="48" spans="1:5" x14ac:dyDescent="0.3">
      <c r="A48" s="10">
        <v>10227</v>
      </c>
      <c r="B48" s="11" t="s">
        <v>60</v>
      </c>
      <c r="C48" s="8">
        <v>1149</v>
      </c>
      <c r="D48" s="9">
        <v>0.05</v>
      </c>
      <c r="E48" s="8">
        <f t="shared" si="0"/>
        <v>1099.736625</v>
      </c>
    </row>
    <row r="49" spans="1:5" x14ac:dyDescent="0.3">
      <c r="A49" s="10" t="s">
        <v>61</v>
      </c>
      <c r="B49" s="11" t="s">
        <v>62</v>
      </c>
      <c r="C49" s="8">
        <v>549</v>
      </c>
      <c r="D49" s="9">
        <v>0.05</v>
      </c>
      <c r="E49" s="8">
        <f t="shared" si="0"/>
        <v>525.46162500000003</v>
      </c>
    </row>
    <row r="50" spans="1:5" x14ac:dyDescent="0.3">
      <c r="A50" s="10">
        <v>10203</v>
      </c>
      <c r="B50" s="11" t="s">
        <v>63</v>
      </c>
      <c r="C50" s="8">
        <v>2199</v>
      </c>
      <c r="D50" s="9">
        <v>0.05</v>
      </c>
      <c r="E50" s="8">
        <f t="shared" si="0"/>
        <v>2104.7178749999998</v>
      </c>
    </row>
    <row r="51" spans="1:5" x14ac:dyDescent="0.3">
      <c r="A51" s="10" t="s">
        <v>64</v>
      </c>
      <c r="B51" s="11" t="s">
        <v>65</v>
      </c>
      <c r="C51" s="8">
        <v>1649</v>
      </c>
      <c r="D51" s="9">
        <v>0.05</v>
      </c>
      <c r="E51" s="8">
        <f t="shared" si="0"/>
        <v>1578.299125</v>
      </c>
    </row>
    <row r="52" spans="1:5" x14ac:dyDescent="0.3">
      <c r="A52" s="10" t="s">
        <v>66</v>
      </c>
      <c r="B52" s="11" t="s">
        <v>67</v>
      </c>
      <c r="C52" s="8">
        <v>1949</v>
      </c>
      <c r="D52" s="9">
        <v>0.05</v>
      </c>
      <c r="E52" s="8">
        <f t="shared" si="0"/>
        <v>1865.436625</v>
      </c>
    </row>
    <row r="53" spans="1:5" x14ac:dyDescent="0.3">
      <c r="A53" s="10" t="s">
        <v>68</v>
      </c>
      <c r="B53" s="11" t="s">
        <v>69</v>
      </c>
      <c r="C53" s="8">
        <v>2249</v>
      </c>
      <c r="D53" s="9">
        <v>0.05</v>
      </c>
      <c r="E53" s="8">
        <f t="shared" si="0"/>
        <v>2152.5741249999996</v>
      </c>
    </row>
    <row r="54" spans="1:5" x14ac:dyDescent="0.3">
      <c r="A54" s="10" t="s">
        <v>70</v>
      </c>
      <c r="B54" s="11" t="s">
        <v>71</v>
      </c>
      <c r="C54" s="8">
        <v>1499</v>
      </c>
      <c r="D54" s="9">
        <v>0.05</v>
      </c>
      <c r="E54" s="8">
        <f t="shared" si="0"/>
        <v>1434.7303750000001</v>
      </c>
    </row>
    <row r="55" spans="1:5" x14ac:dyDescent="0.3">
      <c r="A55" s="10" t="s">
        <v>72</v>
      </c>
      <c r="B55" s="11" t="s">
        <v>73</v>
      </c>
      <c r="C55" s="8">
        <v>1149</v>
      </c>
      <c r="D55" s="9">
        <v>0.05</v>
      </c>
      <c r="E55" s="8">
        <f t="shared" si="0"/>
        <v>1099.736625</v>
      </c>
    </row>
    <row r="56" spans="1:5" x14ac:dyDescent="0.3">
      <c r="A56" s="10" t="s">
        <v>74</v>
      </c>
      <c r="B56" s="11" t="s">
        <v>75</v>
      </c>
      <c r="C56" s="8">
        <v>1379</v>
      </c>
      <c r="D56" s="9">
        <v>0.05</v>
      </c>
      <c r="E56" s="8">
        <f t="shared" si="0"/>
        <v>1319.8753750000001</v>
      </c>
    </row>
    <row r="57" spans="1:5" x14ac:dyDescent="0.3">
      <c r="A57" s="10">
        <v>10208</v>
      </c>
      <c r="B57" s="11" t="s">
        <v>76</v>
      </c>
      <c r="C57" s="8">
        <v>6999</v>
      </c>
      <c r="D57" s="9">
        <v>0.05</v>
      </c>
      <c r="E57" s="8">
        <f t="shared" si="0"/>
        <v>6698.9178750000001</v>
      </c>
    </row>
    <row r="58" spans="1:5" x14ac:dyDescent="0.3">
      <c r="A58" s="10">
        <v>10213</v>
      </c>
      <c r="B58" s="11" t="s">
        <v>77</v>
      </c>
      <c r="C58" s="8">
        <v>2999</v>
      </c>
      <c r="D58" s="9">
        <v>0.05</v>
      </c>
      <c r="E58" s="8">
        <f t="shared" si="0"/>
        <v>2870.4178750000001</v>
      </c>
    </row>
    <row r="59" spans="1:5" x14ac:dyDescent="0.3">
      <c r="A59" s="10" t="s">
        <v>78</v>
      </c>
      <c r="B59" s="11" t="s">
        <v>79</v>
      </c>
      <c r="C59" s="8">
        <v>3999</v>
      </c>
      <c r="D59" s="9">
        <v>0.05</v>
      </c>
      <c r="E59" s="8">
        <f t="shared" si="0"/>
        <v>3827.5428750000001</v>
      </c>
    </row>
    <row r="60" spans="1:5" x14ac:dyDescent="0.3">
      <c r="A60" s="10" t="s">
        <v>80</v>
      </c>
      <c r="B60" s="11" t="s">
        <v>81</v>
      </c>
      <c r="C60" s="8">
        <v>7999</v>
      </c>
      <c r="D60" s="9">
        <v>0.05</v>
      </c>
      <c r="E60" s="8">
        <f t="shared" si="0"/>
        <v>7656.0428750000001</v>
      </c>
    </row>
  </sheetData>
  <autoFilter ref="A2:E19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2023-01-09T03:46:27Z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