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Sue's H Drive\01 DIR-CPO-TMP-558 Misc IT HW due 12.1.2021- CPO-5097\Mfr info\Mfr Price Lists\"/>
    </mc:Choice>
  </mc:AlternateContent>
  <xr:revisionPtr revIDLastSave="0" documentId="13_ncr:1_{2580451A-1A44-4EA2-9929-27A910A1CB11}" xr6:coauthVersionLast="47" xr6:coauthVersionMax="47" xr10:uidLastSave="{00000000-0000-0000-0000-000000000000}"/>
  <bookViews>
    <workbookView xWindow="57480" yWindow="-120" windowWidth="29040" windowHeight="15720" xr2:uid="{00000000-000D-0000-FFFF-FFFF00000000}"/>
  </bookViews>
  <sheets>
    <sheet name="Sheet1" sheetId="1" r:id="rId1"/>
  </sheets>
  <definedNames>
    <definedName name="_xlnm._FilterDatabase" localSheetId="0" hidden="1">Sheet1!$A$2:$E$15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 i="1"/>
</calcChain>
</file>

<file path=xl/sharedStrings.xml><?xml version="1.0" encoding="utf-8"?>
<sst xmlns="http://schemas.openxmlformats.org/spreadsheetml/2006/main" count="70" uniqueCount="70">
  <si>
    <t>MSRP</t>
  </si>
  <si>
    <t>Manufacturer Part Number</t>
  </si>
  <si>
    <t>Product Description</t>
  </si>
  <si>
    <t>DIR Discount %</t>
  </si>
  <si>
    <t>DIR Customer Price</t>
  </si>
  <si>
    <t>Powergistics</t>
  </si>
  <si>
    <t>1C080</t>
  </si>
  <si>
    <t>8 shelf wall mounted Tower including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</si>
  <si>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1C120</t>
  </si>
  <si>
    <t>12 shelf wall mounted Tower including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</si>
  <si>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1C160</t>
  </si>
  <si>
    <t>16 shelf wall mounted Tower including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</si>
  <si>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1C200</t>
  </si>
  <si>
    <t>20 shelf wall mounted Tower including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</si>
  <si>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1C080USB</t>
  </si>
  <si>
    <t>8 shelf wall mounted Tower including a USB power strip and 8 USB to USB-C cords,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</si>
  <si>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1C120USB</t>
  </si>
  <si>
    <t>12 shelf wall mounted Tower including a USB power strip and 12 USB to USB-C cords,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</si>
  <si>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1C160USB</t>
  </si>
  <si>
    <t>16 shelf wall mounted Tower including a USB power strip and 16 power strip to USB-C cords,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</si>
  <si>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1C200USB</t>
  </si>
  <si>
    <t>20 shelf wall mounted Tower including a USB PDU and 20 USB to USB-C cords, antimicrobial powder coating and a keyed locking door.  Futureproof shelves with an adjustable tech stop limiter that keeps devices at the front of the shelf, making it easier for users of all ages to plug the cord back into the devices, also making deployment easier.  The first slot will allow devices up to L 9.8" X W 10.25" X H 1.75"; second slot will allow devices up to L 9.8" X W 11.25" X H 1.75"; taking the tech stop out completely will allow devices up to L 9.8" X W 14.8" X H 1.75".</t>
  </si>
  <si>
    <t>1D06141</t>
  </si>
  <si>
    <t>6 shelf desktop storage for standard up to 14" devices</t>
  </si>
  <si>
    <t>1H06141</t>
  </si>
  <si>
    <t>Secure 6 shelf desktop storage for standard tablets up to 14.8" devices with heyed locking door</t>
  </si>
  <si>
    <t>1D10070</t>
  </si>
  <si>
    <t>Store and charge tablets/mobile devices up to 8" x 6" with USB charging</t>
  </si>
  <si>
    <t>1D15050</t>
  </si>
  <si>
    <t>Securely stores and charges devices up to 7.5" x 3.75"</t>
  </si>
  <si>
    <t>1S08002</t>
  </si>
  <si>
    <t>Attach any 8 shelf Tower to make it free standing with a rear keyed locking door to secure power cords.</t>
  </si>
  <si>
    <t>1S12162</t>
  </si>
  <si>
    <t>Attach any 12 or 16 shelf Tower to make it free standing with a rear keyed locking door to secure power cords.</t>
  </si>
  <si>
    <t>1S20002</t>
  </si>
  <si>
    <t>Attach any 20 shelf Tower to make it free standing with a rear keyed locking door to secure power cords.</t>
  </si>
  <si>
    <t>1R08001</t>
  </si>
  <si>
    <t>Attach any 8 shelf Tower to make it mobile, with a rear keyed locking door.</t>
  </si>
  <si>
    <t>1R12161</t>
  </si>
  <si>
    <t>Attach any 12 or 16 shelf Tower to make it mobile, with a rear keyed locking door.</t>
  </si>
  <si>
    <t>1A0010</t>
  </si>
  <si>
    <t>Set of 4 hooks that fit onto any Tower shelf</t>
  </si>
  <si>
    <t>1A0020</t>
  </si>
  <si>
    <t>Attaches to side of Tower shelves to hold cleaner wipes</t>
  </si>
  <si>
    <t>1K6200</t>
  </si>
  <si>
    <t>2 chrome keys ("620") - front door of Tower Series models.</t>
  </si>
  <si>
    <t>1K3330</t>
  </si>
  <si>
    <t>2 keys ("333) - front door of Core, Tech Hub, Flex models.</t>
  </si>
  <si>
    <t>1CORDB1</t>
  </si>
  <si>
    <t>3M Type B power cord for USB PDU</t>
  </si>
  <si>
    <t>1USBA-C0</t>
  </si>
  <si>
    <t>Qty 4 of USB-A to USB-C aluminum alloy, nylon braided, angled 3'28" cables</t>
  </si>
  <si>
    <t>1USBA-L0</t>
  </si>
  <si>
    <t>Qty 4 USB-A to Lightning aluminum alloy, nylon braided, angled 3'28" cables</t>
  </si>
  <si>
    <t>1G080</t>
  </si>
  <si>
    <t>Grab and Go 8 shelf wall mounted Tower for standard tablets to 14.8" devices, standard power strip, antimicrobial powder coating and keyed locking door.</t>
  </si>
  <si>
    <t>1G120</t>
  </si>
  <si>
    <t>Grab and Go 12 shelf wall mounted Tower for standard tablets to 14.8" devices, standard power strip, antimicrobial powder coating and keyed locking door.</t>
  </si>
  <si>
    <t>1G160</t>
  </si>
  <si>
    <t>Grab and Go 16 shelf wall mounted Tower for standard tablets to 14.8" devices, standard power strip, antimicrobial powder coating and keyed locking door.</t>
  </si>
  <si>
    <t>1G200</t>
  </si>
  <si>
    <t>Grab and Go 20 shelf wall mounted Tower for standard tablets to 14.8" devices, standard power strip, antimicrobial powder coating and keyed locking door.</t>
  </si>
  <si>
    <t>1G080USB</t>
  </si>
  <si>
    <t>Grab and Go 8 shelf wall mounted Tower for standard tablets to 14.8" devices, includes a USB powerstrip, 8 USB to USB-C cords, antimicrobial powder coating and a keyed locking door.</t>
  </si>
  <si>
    <t>1G120USB</t>
  </si>
  <si>
    <t>Grab and Go 12 shelf wall mounted Tower for standard tablets to 14.8" devices, includes a USB powerstrip, 12 USB to USB-C cords, antimicrobial powder coating and a keyed locking door.</t>
  </si>
  <si>
    <t>1G160USB</t>
  </si>
  <si>
    <t>Grab and Go 16 shelf wall mounted Tower for standard tablets to 14.8" devices, includes a USB powerstrip, 16 USB to USB-C cords, antimicrobial powder coating and a keyed locking door.</t>
  </si>
  <si>
    <t>1G200USB</t>
  </si>
  <si>
    <t>Grab and Go 20 shelf wall mounted Tower for standard tablets to 14.8" devices, includes a USB powerstrip, 20 USB to USB-C cords, antimicrobial powder coating and a keyed locking 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</si>
</sst>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ont>
    <font>
      <b/>
      <sz val="11"/>
      <color theme="1"/>
      <name val="Calibri"/>
      <family val="2"/>
    </font>
    <font>
      <b/>
      <sz val="24"/>
      <color theme="1"/>
      <name val="Calibri"/>
      <family val="2"/>
    </font>
  </fonts>
  <fills count="4">
    <fill>
      <patternFill patternType="none"/>
    </fill>
    <fill>
      <patternFill patternType="gray125"/>
    </fill>
    <fill>
      <patternFill patternType="solid">
        <fgColor rgb="FFB8CCE4"/>
        <bgColor rgb="FFB8CCE4"/>
      </patternFill>
    </fill>
    <fill>
      <patternFill patternType="solid">
        <fgColor rgb="FFB8CC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0" xfId="0" applyFont="1" applyFill="1" applyAlignment="1">
      <alignment horizontal="center" vertical="center" wrapText="1"/>
    </xf>
    <xf numFmtId="164" fontId="0" fillId="0" borderId="0" xfId="0" applyNumberFormat="1"/>
    <xf numFmtId="0" fontId="1" fillId="0" borderId="0" xfId="0" applyFont="1" applyAlignment="1">
      <alignment horizontal="center" vertical="center" wrapText="1"/>
    </xf>
    <xf numFmtId="10" fontId="0" fillId="0" borderId="0" xfId="0" applyNumberFormat="1"/>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164" fontId="0" fillId="0" borderId="1" xfId="0" applyNumberFormat="1" applyBorder="1"/>
    <xf numFmtId="10" fontId="0" fillId="0" borderId="1" xfId="0" applyNumberFormat="1" applyBorder="1"/>
    <xf numFmtId="0" fontId="0" fillId="0" borderId="1" xfId="0" applyBorder="1" applyAlignment="1">
      <alignment horizontal="left"/>
    </xf>
    <xf numFmtId="0" fontId="0" fillId="0" borderId="1" xfId="0" applyBorder="1" applyAlignment="1">
      <alignment wrapText="1"/>
    </xf>
    <xf numFmtId="164" fontId="0" fillId="0" borderId="1" xfId="0" applyNumberFormat="1" applyBorder="1" applyAlignment="1">
      <alignment horizontal="right"/>
    </xf>
    <xf numFmtId="164" fontId="0" fillId="0" borderId="0" xfId="0" applyNumberFormat="1" applyAlignment="1">
      <alignment horizontal="right"/>
    </xf>
    <xf numFmtId="0" fontId="2"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N34"/>
  <sheetViews>
    <sheetView tabSelected="1" zoomScaleNormal="100" workbookViewId="0">
      <pane ySplit="2" topLeftCell="A3" activePane="bottomLeft" state="frozen"/>
      <selection pane="bottomLeft" activeCell="A3" sqref="A3"/>
    </sheetView>
  </sheetViews>
  <sheetFormatPr defaultRowHeight="14.4" x14ac:dyDescent="0.3"/>
  <cols>
    <col min="1" max="1" width="16.33203125" customWidth="1"/>
    <col min="2" max="2" width="45.33203125" customWidth="1"/>
    <col min="3" max="3" width="18.33203125" style="13" customWidth="1"/>
    <col min="4" max="4" width="18.33203125" style="4" customWidth="1"/>
    <col min="5" max="5" width="18.33203125" style="2" customWidth="1"/>
  </cols>
  <sheetData>
    <row r="1" spans="1:586" ht="50.55" customHeight="1" x14ac:dyDescent="0.3">
      <c r="A1" s="14" t="s">
        <v>5</v>
      </c>
      <c r="B1" s="14"/>
      <c r="C1" s="14"/>
      <c r="D1" s="14"/>
      <c r="E1" s="14"/>
    </row>
    <row r="2" spans="1:586" s="1" customFormat="1" ht="50.55" customHeight="1" x14ac:dyDescent="0.3">
      <c r="A2" s="5" t="s">
        <v>1</v>
      </c>
      <c r="B2" s="5" t="s">
        <v>2</v>
      </c>
      <c r="C2" s="6" t="s">
        <v>0</v>
      </c>
      <c r="D2" s="7" t="s">
        <v>3</v>
      </c>
      <c r="E2" s="6" t="s">
        <v>4</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row>
    <row r="3" spans="1:586" ht="158.4" x14ac:dyDescent="0.3">
      <c r="A3" s="10" t="s">
        <v>6</v>
      </c>
      <c r="B3" s="11" t="s">
        <v>7</v>
      </c>
      <c r="C3" s="12">
        <v>974.39</v>
      </c>
      <c r="D3" s="9">
        <v>0.05</v>
      </c>
      <c r="E3" s="8">
        <f>C3*(1-D3)*(1+0.75%)</f>
        <v>932.61302875000001</v>
      </c>
    </row>
    <row r="4" spans="1:586" ht="158.4" x14ac:dyDescent="0.3">
      <c r="A4" s="10" t="s">
        <v>8</v>
      </c>
      <c r="B4" s="11" t="s">
        <v>9</v>
      </c>
      <c r="C4" s="12">
        <v>1086.3900000000001</v>
      </c>
      <c r="D4" s="9">
        <v>0.05</v>
      </c>
      <c r="E4" s="8">
        <f t="shared" ref="E4:E34" si="0">C4*(1-D4)*(1+0.75%)</f>
        <v>1039.8110287500001</v>
      </c>
    </row>
    <row r="5" spans="1:586" ht="158.4" x14ac:dyDescent="0.3">
      <c r="A5" s="10" t="s">
        <v>10</v>
      </c>
      <c r="B5" s="11" t="s">
        <v>11</v>
      </c>
      <c r="C5" s="12">
        <v>1265.5899999999999</v>
      </c>
      <c r="D5" s="9">
        <v>0.05</v>
      </c>
      <c r="E5" s="8">
        <f t="shared" si="0"/>
        <v>1211.32782875</v>
      </c>
    </row>
    <row r="6" spans="1:586" ht="158.4" x14ac:dyDescent="0.3">
      <c r="A6" s="10" t="s">
        <v>12</v>
      </c>
      <c r="B6" s="11" t="s">
        <v>13</v>
      </c>
      <c r="C6" s="12">
        <v>1567.99</v>
      </c>
      <c r="D6" s="9">
        <v>0.05</v>
      </c>
      <c r="E6" s="8">
        <f t="shared" si="0"/>
        <v>1500.76242875</v>
      </c>
    </row>
    <row r="7" spans="1:586" ht="158.4" x14ac:dyDescent="0.3">
      <c r="A7" s="10" t="s">
        <v>14</v>
      </c>
      <c r="B7" s="11" t="s">
        <v>15</v>
      </c>
      <c r="C7" s="12">
        <v>1119.99</v>
      </c>
      <c r="D7" s="9">
        <v>0.05</v>
      </c>
      <c r="E7" s="8">
        <f t="shared" si="0"/>
        <v>1071.9704287499999</v>
      </c>
    </row>
    <row r="8" spans="1:586" ht="172.8" x14ac:dyDescent="0.3">
      <c r="A8" s="10" t="s">
        <v>16</v>
      </c>
      <c r="B8" s="11" t="s">
        <v>17</v>
      </c>
      <c r="C8" s="12">
        <v>1343.99</v>
      </c>
      <c r="D8" s="9">
        <v>0.05</v>
      </c>
      <c r="E8" s="8">
        <f t="shared" si="0"/>
        <v>1286.3664287499998</v>
      </c>
    </row>
    <row r="9" spans="1:586" ht="172.8" x14ac:dyDescent="0.3">
      <c r="A9" s="10" t="s">
        <v>18</v>
      </c>
      <c r="B9" s="11" t="s">
        <v>19</v>
      </c>
      <c r="C9" s="12">
        <v>1567.99</v>
      </c>
      <c r="D9" s="9">
        <v>0.05</v>
      </c>
      <c r="E9" s="8">
        <f t="shared" si="0"/>
        <v>1500.76242875</v>
      </c>
    </row>
    <row r="10" spans="1:586" ht="158.4" x14ac:dyDescent="0.3">
      <c r="A10" s="10" t="s">
        <v>20</v>
      </c>
      <c r="B10" s="11" t="s">
        <v>21</v>
      </c>
      <c r="C10" s="12">
        <v>1847.99</v>
      </c>
      <c r="D10" s="9">
        <v>0.05</v>
      </c>
      <c r="E10" s="8">
        <f t="shared" si="0"/>
        <v>1768.7574287500001</v>
      </c>
    </row>
    <row r="11" spans="1:586" ht="28.8" x14ac:dyDescent="0.3">
      <c r="A11" s="10" t="s">
        <v>22</v>
      </c>
      <c r="B11" s="11" t="s">
        <v>23</v>
      </c>
      <c r="C11" s="12">
        <v>671.99</v>
      </c>
      <c r="D11" s="9">
        <v>0.05</v>
      </c>
      <c r="E11" s="8">
        <f t="shared" si="0"/>
        <v>643.17842874999997</v>
      </c>
    </row>
    <row r="12" spans="1:586" ht="28.8" x14ac:dyDescent="0.3">
      <c r="A12" s="10" t="s">
        <v>24</v>
      </c>
      <c r="B12" s="11" t="s">
        <v>25</v>
      </c>
      <c r="C12" s="12">
        <v>604.79</v>
      </c>
      <c r="D12" s="9">
        <v>0.05</v>
      </c>
      <c r="E12" s="8">
        <f t="shared" si="0"/>
        <v>578.85962874999996</v>
      </c>
    </row>
    <row r="13" spans="1:586" ht="28.8" x14ac:dyDescent="0.3">
      <c r="A13" s="10" t="s">
        <v>26</v>
      </c>
      <c r="B13" s="11" t="s">
        <v>27</v>
      </c>
      <c r="C13" s="12">
        <v>447.99</v>
      </c>
      <c r="D13" s="9">
        <v>0.05</v>
      </c>
      <c r="E13" s="8">
        <f t="shared" si="0"/>
        <v>428.78242875000001</v>
      </c>
    </row>
    <row r="14" spans="1:586" x14ac:dyDescent="0.3">
      <c r="A14" s="10" t="s">
        <v>28</v>
      </c>
      <c r="B14" s="11" t="s">
        <v>29</v>
      </c>
      <c r="C14" s="12">
        <v>503.99</v>
      </c>
      <c r="D14" s="9">
        <v>0.05</v>
      </c>
      <c r="E14" s="8">
        <f t="shared" si="0"/>
        <v>482.38142875000005</v>
      </c>
    </row>
    <row r="15" spans="1:586" ht="43.2" x14ac:dyDescent="0.3">
      <c r="A15" s="10" t="s">
        <v>30</v>
      </c>
      <c r="B15" s="11" t="s">
        <v>31</v>
      </c>
      <c r="C15" s="12">
        <v>369.99</v>
      </c>
      <c r="D15" s="9">
        <v>0.05</v>
      </c>
      <c r="E15" s="8">
        <f t="shared" si="0"/>
        <v>354.12667875</v>
      </c>
    </row>
    <row r="16" spans="1:586" ht="43.2" x14ac:dyDescent="0.3">
      <c r="A16" s="10" t="s">
        <v>32</v>
      </c>
      <c r="B16" s="11" t="s">
        <v>33</v>
      </c>
      <c r="C16" s="12">
        <v>369.99</v>
      </c>
      <c r="D16" s="9">
        <v>0.05</v>
      </c>
      <c r="E16" s="8">
        <f t="shared" si="0"/>
        <v>354.12667875</v>
      </c>
    </row>
    <row r="17" spans="1:5" ht="43.2" x14ac:dyDescent="0.3">
      <c r="A17" s="10" t="s">
        <v>34</v>
      </c>
      <c r="B17" s="11" t="s">
        <v>35</v>
      </c>
      <c r="C17" s="12">
        <v>369.99</v>
      </c>
      <c r="D17" s="9">
        <v>0.05</v>
      </c>
      <c r="E17" s="8">
        <f t="shared" si="0"/>
        <v>354.12667875</v>
      </c>
    </row>
    <row r="18" spans="1:5" ht="28.8" x14ac:dyDescent="0.3">
      <c r="A18" s="10" t="s">
        <v>36</v>
      </c>
      <c r="B18" s="11" t="s">
        <v>37</v>
      </c>
      <c r="C18" s="12">
        <v>399.99</v>
      </c>
      <c r="D18" s="9">
        <v>0.05</v>
      </c>
      <c r="E18" s="8">
        <f t="shared" si="0"/>
        <v>382.84042875</v>
      </c>
    </row>
    <row r="19" spans="1:5" ht="28.8" x14ac:dyDescent="0.3">
      <c r="A19" s="10" t="s">
        <v>38</v>
      </c>
      <c r="B19" s="11" t="s">
        <v>39</v>
      </c>
      <c r="C19" s="12">
        <v>399.99</v>
      </c>
      <c r="D19" s="9">
        <v>0.05</v>
      </c>
      <c r="E19" s="8">
        <f t="shared" si="0"/>
        <v>382.84042875</v>
      </c>
    </row>
    <row r="20" spans="1:5" x14ac:dyDescent="0.3">
      <c r="A20" s="10" t="s">
        <v>40</v>
      </c>
      <c r="B20" s="11" t="s">
        <v>41</v>
      </c>
      <c r="C20" s="12">
        <v>33.590000000000003</v>
      </c>
      <c r="D20" s="9">
        <v>0.05</v>
      </c>
      <c r="E20" s="8">
        <f t="shared" si="0"/>
        <v>32.149828750000005</v>
      </c>
    </row>
    <row r="21" spans="1:5" ht="28.8" x14ac:dyDescent="0.3">
      <c r="A21" s="10" t="s">
        <v>42</v>
      </c>
      <c r="B21" s="11" t="s">
        <v>43</v>
      </c>
      <c r="C21" s="12">
        <v>55.99</v>
      </c>
      <c r="D21" s="9">
        <v>0.05</v>
      </c>
      <c r="E21" s="8">
        <f t="shared" si="0"/>
        <v>53.589428750000003</v>
      </c>
    </row>
    <row r="22" spans="1:5" ht="28.8" x14ac:dyDescent="0.3">
      <c r="A22" s="10" t="s">
        <v>44</v>
      </c>
      <c r="B22" s="11" t="s">
        <v>45</v>
      </c>
      <c r="C22" s="12">
        <v>29.99</v>
      </c>
      <c r="D22" s="9">
        <v>0.05</v>
      </c>
      <c r="E22" s="8">
        <f t="shared" si="0"/>
        <v>28.704178750000001</v>
      </c>
    </row>
    <row r="23" spans="1:5" ht="28.8" x14ac:dyDescent="0.3">
      <c r="A23" s="10" t="s">
        <v>46</v>
      </c>
      <c r="B23" s="11" t="s">
        <v>47</v>
      </c>
      <c r="C23" s="12">
        <v>29.99</v>
      </c>
      <c r="D23" s="9">
        <v>0.05</v>
      </c>
      <c r="E23" s="8">
        <f t="shared" si="0"/>
        <v>28.704178750000001</v>
      </c>
    </row>
    <row r="24" spans="1:5" x14ac:dyDescent="0.3">
      <c r="A24" s="10" t="s">
        <v>48</v>
      </c>
      <c r="B24" s="11" t="s">
        <v>49</v>
      </c>
      <c r="C24" s="12">
        <v>56</v>
      </c>
      <c r="D24" s="9">
        <v>0.05</v>
      </c>
      <c r="E24" s="8">
        <f t="shared" si="0"/>
        <v>53.598999999999997</v>
      </c>
    </row>
    <row r="25" spans="1:5" ht="28.8" x14ac:dyDescent="0.3">
      <c r="A25" s="10" t="s">
        <v>50</v>
      </c>
      <c r="B25" s="11" t="s">
        <v>51</v>
      </c>
      <c r="C25" s="12">
        <v>19.989999999999998</v>
      </c>
      <c r="D25" s="9">
        <v>0.05</v>
      </c>
      <c r="E25" s="8">
        <f t="shared" si="0"/>
        <v>19.132928749999998</v>
      </c>
    </row>
    <row r="26" spans="1:5" ht="28.8" x14ac:dyDescent="0.3">
      <c r="A26" s="10" t="s">
        <v>52</v>
      </c>
      <c r="B26" s="11" t="s">
        <v>53</v>
      </c>
      <c r="C26" s="12">
        <v>24.99</v>
      </c>
      <c r="D26" s="9">
        <v>0.05</v>
      </c>
      <c r="E26" s="8">
        <f t="shared" si="0"/>
        <v>23.918553749999997</v>
      </c>
    </row>
    <row r="27" spans="1:5" ht="57.6" x14ac:dyDescent="0.3">
      <c r="A27" s="10" t="s">
        <v>54</v>
      </c>
      <c r="B27" s="11" t="s">
        <v>55</v>
      </c>
      <c r="C27" s="12">
        <v>1399.99</v>
      </c>
      <c r="D27" s="9">
        <v>0.05</v>
      </c>
      <c r="E27" s="8">
        <f t="shared" si="0"/>
        <v>1339.96542875</v>
      </c>
    </row>
    <row r="28" spans="1:5" ht="57.6" x14ac:dyDescent="0.3">
      <c r="A28" s="10" t="s">
        <v>56</v>
      </c>
      <c r="B28" s="11" t="s">
        <v>57</v>
      </c>
      <c r="C28" s="12">
        <v>1511.99</v>
      </c>
      <c r="D28" s="9">
        <v>0.05</v>
      </c>
      <c r="E28" s="8">
        <f t="shared" si="0"/>
        <v>1447.1634287500001</v>
      </c>
    </row>
    <row r="29" spans="1:5" ht="57.6" x14ac:dyDescent="0.3">
      <c r="A29" s="10" t="s">
        <v>58</v>
      </c>
      <c r="B29" s="11" t="s">
        <v>59</v>
      </c>
      <c r="C29" s="12">
        <v>1791.99</v>
      </c>
      <c r="D29" s="9">
        <v>0.05</v>
      </c>
      <c r="E29" s="8">
        <f t="shared" si="0"/>
        <v>1715.15842875</v>
      </c>
    </row>
    <row r="30" spans="1:5" ht="57.6" x14ac:dyDescent="0.3">
      <c r="A30" s="10" t="s">
        <v>60</v>
      </c>
      <c r="B30" s="11" t="s">
        <v>61</v>
      </c>
      <c r="C30" s="12">
        <v>2127.9899999999998</v>
      </c>
      <c r="D30" s="9">
        <v>0.05</v>
      </c>
      <c r="E30" s="8">
        <f t="shared" si="0"/>
        <v>2036.7524287499998</v>
      </c>
    </row>
    <row r="31" spans="1:5" ht="57.6" x14ac:dyDescent="0.3">
      <c r="A31" s="10" t="s">
        <v>62</v>
      </c>
      <c r="B31" s="11" t="s">
        <v>63</v>
      </c>
      <c r="C31" s="12">
        <v>1545.59</v>
      </c>
      <c r="D31" s="9">
        <v>0.05</v>
      </c>
      <c r="E31" s="8">
        <f t="shared" si="0"/>
        <v>1479.3228287499999</v>
      </c>
    </row>
    <row r="32" spans="1:5" ht="57.6" x14ac:dyDescent="0.3">
      <c r="A32" s="10" t="s">
        <v>64</v>
      </c>
      <c r="B32" s="11" t="s">
        <v>65</v>
      </c>
      <c r="C32" s="12">
        <v>1769.59</v>
      </c>
      <c r="D32" s="9">
        <v>0.05</v>
      </c>
      <c r="E32" s="8">
        <f t="shared" si="0"/>
        <v>1693.7188287499998</v>
      </c>
    </row>
    <row r="33" spans="1:5" ht="57.6" x14ac:dyDescent="0.3">
      <c r="A33" s="10" t="s">
        <v>66</v>
      </c>
      <c r="B33" s="11" t="s">
        <v>67</v>
      </c>
      <c r="C33" s="12">
        <v>2094.39</v>
      </c>
      <c r="D33" s="9">
        <v>0.05</v>
      </c>
      <c r="E33" s="8">
        <f t="shared" si="0"/>
        <v>2004.5930287499998</v>
      </c>
    </row>
    <row r="34" spans="1:5" ht="57.6" x14ac:dyDescent="0.3">
      <c r="A34" s="10" t="s">
        <v>68</v>
      </c>
      <c r="B34" s="11" t="s">
        <v>69</v>
      </c>
      <c r="C34" s="12">
        <v>2407.9899999999998</v>
      </c>
      <c r="D34" s="9">
        <v>0.05</v>
      </c>
      <c r="E34" s="8">
        <f t="shared" si="0"/>
        <v>2304.7474287499999</v>
      </c>
    </row>
  </sheetData>
  <autoFilter ref="A2:E15" xr:uid="{00000000-0009-0000-0000-000000000000}"/>
  <mergeCells count="1">
    <mergeCell ref="A1:E1"/>
  </mergeCells>
  <pageMargins left="0.7" right="0.7" top="0.75" bottom="0.75" header="0.3" footer="0.3"/>
  <pageSetup paperSize="9" fitToWidth="0" fitToHeight="0"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58028b6123a543c949e44eedcd6ddfdf">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d0cf8d7f63a7d720c0711339911c15d9"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A35A0-7F71-4F4F-A02D-3CBC22DF517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41AE9AA-D3BA-4673-B93F-4390AB1F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361578-558C-4AAE-823B-CAED4AFFF7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Revised Response 3</cp:lastModifiedBy>
  <dcterms:created xsi:type="dcterms:W3CDTF">2023-01-09T00:57:55Z</dcterms:created>
  <dcterms:modified xsi:type="dcterms:W3CDTF">2023-01-09T04:33:14Z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