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F2259C03-CB0C-4CED-A406-ED870737858D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2" i="1" l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3" i="1"/>
</calcChain>
</file>

<file path=xl/sharedStrings.xml><?xml version="1.0" encoding="utf-8"?>
<sst xmlns="http://schemas.openxmlformats.org/spreadsheetml/2006/main" count="676" uniqueCount="675">
  <si>
    <t>MSRP</t>
  </si>
  <si>
    <t>Manufacturer Part Number</t>
  </si>
  <si>
    <t>Product Description</t>
  </si>
  <si>
    <t>DIR Discount %</t>
  </si>
  <si>
    <t>DIR Customer Price</t>
  </si>
  <si>
    <t>Vaddio</t>
  </si>
  <si>
    <t>440-0008-026</t>
  </si>
  <si>
    <t>HDMI CABLE  8 METER (26.2')</t>
  </si>
  <si>
    <t>440-0020-065</t>
  </si>
  <si>
    <t>HDMI CABLE 20 METER (65.6')</t>
  </si>
  <si>
    <t>440-1005-008</t>
  </si>
  <si>
    <t>USB 3.0 CABLE 8METER TYPE A TO B ACTIVE</t>
  </si>
  <si>
    <t>440-1005-020</t>
  </si>
  <si>
    <t>CABLE ACTIVE USB 2.0 EXTENSION 20M</t>
  </si>
  <si>
    <t>440-1005-023</t>
  </si>
  <si>
    <t>CABLE ACTIVE 3.0 TYPE-A TO B M/M 20M</t>
  </si>
  <si>
    <t>440-1005-025</t>
  </si>
  <si>
    <t>CABLE ACTIVE 3.0 TYPE-A TO B M/M 30M</t>
  </si>
  <si>
    <t>440-1005-061</t>
  </si>
  <si>
    <t>ACTIVE OPTICAL USB 3.0 A/B PLENUM 8M</t>
  </si>
  <si>
    <t>440-1005-065</t>
  </si>
  <si>
    <t>ACTIVE OPTICAL USB 3.0 A/B PLENUM 20M</t>
  </si>
  <si>
    <t>440-1005-067</t>
  </si>
  <si>
    <t>ACTIVE OPTICAL USB 3.0 A/B PLENUM 30M</t>
  </si>
  <si>
    <t>440-1007-008</t>
  </si>
  <si>
    <t>ACTIVEOPTICAL C/A USB 3.0/2.0 PLENUM 8M</t>
  </si>
  <si>
    <t>440-1007-015</t>
  </si>
  <si>
    <t>ACTIVEOPTICAL C/A USB 3.0/2.0 PLENUM 15M</t>
  </si>
  <si>
    <t>440-1007-030</t>
  </si>
  <si>
    <t>ACTIVEOPTICAL C/A USB 3.0/2.0 PLENUM 30M</t>
  </si>
  <si>
    <t>440-1370-148</t>
  </si>
  <si>
    <t>POWER SUPPLY 48VDC 1.35A ISOLATED</t>
  </si>
  <si>
    <t>440-4142-012</t>
  </si>
  <si>
    <t>POWER SUPPLY 12VDC 3A</t>
  </si>
  <si>
    <t>451-0400-055</t>
  </si>
  <si>
    <t>PS POE+ MIDSPAN 10G POWER INJECTOR</t>
  </si>
  <si>
    <t>451-2000-024</t>
  </si>
  <si>
    <t>PS 24VDC 2.08A WITH FIG 8 WITH AC CORD</t>
  </si>
  <si>
    <t>451-2150-052</t>
  </si>
  <si>
    <t>PS LT POE++ MIDSPAN POWER INJECTOR</t>
  </si>
  <si>
    <t>451-2750-018</t>
  </si>
  <si>
    <t>POWER SUPPLY 18VDC 2.75A</t>
  </si>
  <si>
    <t>470-0000-000</t>
  </si>
  <si>
    <t>CABLE US IP IEC</t>
  </si>
  <si>
    <t>470-0000-001</t>
  </si>
  <si>
    <t>CABLE EURO IP 3-CONDUCTOR IEC-C13</t>
  </si>
  <si>
    <t>470-0000-002</t>
  </si>
  <si>
    <t>CABLE UK IP 3-CONDUCTOR IEC-C13</t>
  </si>
  <si>
    <t>470-0000-003</t>
  </si>
  <si>
    <t>CABLE AUST IP DETACHABLE 3-COND IEC-C13</t>
  </si>
  <si>
    <t>535-2000-044</t>
  </si>
  <si>
    <t>ROBOTRAK DOUBLE DECKER WALL MOUNT</t>
  </si>
  <si>
    <t>535-2000-045</t>
  </si>
  <si>
    <t>OFFSET DROPDOWN POLE FOR ROBOTRAK MOUNT</t>
  </si>
  <si>
    <t>535-2000-204</t>
  </si>
  <si>
    <t>THIN PROFILE WALL MOUNT EVI-D100</t>
  </si>
  <si>
    <t>535-2000-204B</t>
  </si>
  <si>
    <t>THIN PROFILE WALL MOUNT EVI-D100 BLACK</t>
  </si>
  <si>
    <t>535-2000-205</t>
  </si>
  <si>
    <t>THIN PROFILE WALL MOUNT EVI-D70 WHITE</t>
  </si>
  <si>
    <t>535-2000-205B</t>
  </si>
  <si>
    <t>MODEL 70 THIN PROFILE WALL MOUNT BLACK</t>
  </si>
  <si>
    <t>535-2000-206</t>
  </si>
  <si>
    <t>SUSPENDED CEILING PTZ CAMERA MOUNT</t>
  </si>
  <si>
    <t>535-2000-207</t>
  </si>
  <si>
    <t>MODEL 50I THIN PROFILE WALL MOUNT</t>
  </si>
  <si>
    <t>535-2000-210</t>
  </si>
  <si>
    <t>RECESSED INSTALL CEILING CONVERSION KIT</t>
  </si>
  <si>
    <t>535-2000-212</t>
  </si>
  <si>
    <t>STANDARD CAMERA MOUNT</t>
  </si>
  <si>
    <t>535-2000-213</t>
  </si>
  <si>
    <t>UNIVERSAL WALL/CEILING MOUNT</t>
  </si>
  <si>
    <t>535-2000-214</t>
  </si>
  <si>
    <t>EXPANDABLE WALL MOUNT</t>
  </si>
  <si>
    <t>535-2000-215</t>
  </si>
  <si>
    <t>LONG EXPANDABLE WALL/CEILING MOUNT</t>
  </si>
  <si>
    <t>535-2000-216</t>
  </si>
  <si>
    <t>THIN PROFILE WALL MOUNT EVI-HD1</t>
  </si>
  <si>
    <t>535-2000-221</t>
  </si>
  <si>
    <t>THIN PROFILE WALL MOUNT EAGLEEYE 1-3</t>
  </si>
  <si>
    <t>535-2000-222</t>
  </si>
  <si>
    <t>THIN PROFILE WALL MOUNT LIFESIZE 4X</t>
  </si>
  <si>
    <t>535-2000-223</t>
  </si>
  <si>
    <t>WALL MOUNT BRACKET FOR H700 HE120/130</t>
  </si>
  <si>
    <t>535-2000-225</t>
  </si>
  <si>
    <t>WALL MOUNT BRACKET FOR BRC-Z700/H900</t>
  </si>
  <si>
    <t>535-2000-231</t>
  </si>
  <si>
    <t>WALL MOUNT BRACKET FOR BRC-Z330</t>
  </si>
  <si>
    <t>535-2000-232</t>
  </si>
  <si>
    <t>THIN PROFILE WALL MOUNT</t>
  </si>
  <si>
    <t>535-2000-234</t>
  </si>
  <si>
    <t>THIN PROFILE WALL MOUNT LIFESIZE 10X</t>
  </si>
  <si>
    <t>535-2000-236B</t>
  </si>
  <si>
    <t>THIN PROFILE WALL MOUNT EVI-D80/D90 BLK</t>
  </si>
  <si>
    <t>535-2000-236W</t>
  </si>
  <si>
    <t>THIN PROFILE WALL MOUNT EVI-D80/D90 WHT</t>
  </si>
  <si>
    <t>535-2000-237</t>
  </si>
  <si>
    <t>THIN PROFILE WALL MOUNT ZOOMSHOT</t>
  </si>
  <si>
    <t>535-2000-240</t>
  </si>
  <si>
    <t>THIN PROFILE WALL MOUNT ROBOSHOT BLACK</t>
  </si>
  <si>
    <t>535-2000-240W</t>
  </si>
  <si>
    <t>THIN PROFILE WALL MOUNT ROBOSHOT WHITE</t>
  </si>
  <si>
    <t>535-2000-243</t>
  </si>
  <si>
    <t>THIN PROFILE WALL MOUNT SONY/PANA CAMS</t>
  </si>
  <si>
    <t>535-2000-244</t>
  </si>
  <si>
    <t>THIN PROFILE MNT KIT BLK CONFERENCESHOT</t>
  </si>
  <si>
    <t>535-2000-244W</t>
  </si>
  <si>
    <t>THIN PROFILE MNT KIT WHT CONFERENCESHOT</t>
  </si>
  <si>
    <t>535-2000-245</t>
  </si>
  <si>
    <t>THIN PROFILE WALL MOUNT LONG</t>
  </si>
  <si>
    <t>535-2000-246</t>
  </si>
  <si>
    <t>THIN PROFILE WALL MOUNT TALL</t>
  </si>
  <si>
    <t>535-2000-251</t>
  </si>
  <si>
    <t>THIN PROFILE WALL MNT PR60/HD EAGLE EYE</t>
  </si>
  <si>
    <t>535-2000-280</t>
  </si>
  <si>
    <t>DROP DOWN MOUNT ePTZ SHORT</t>
  </si>
  <si>
    <t>535-2000-281</t>
  </si>
  <si>
    <t>DROP DOWN MOUNT ePTZ LONG</t>
  </si>
  <si>
    <t>535-2000-290</t>
  </si>
  <si>
    <t>DROP DN MT FOR SMALL PTZ CAMERAS - SHORT</t>
  </si>
  <si>
    <t>535-2000-291</t>
  </si>
  <si>
    <t>DROP DN MT FOR SMALL PTZ CAMERAS - LONG</t>
  </si>
  <si>
    <t>535-2000-292</t>
  </si>
  <si>
    <t>DROP DN MT FOR LARGE PTZ CAMERAS - SHORT</t>
  </si>
  <si>
    <t>535-2000-293</t>
  </si>
  <si>
    <t>DROP DN MT FOR LARGE PTZ CAMERAS - LONG</t>
  </si>
  <si>
    <t>535-2000-294</t>
  </si>
  <si>
    <t>OFF-SET DROP DN MT FOR OEM CAMERAS</t>
  </si>
  <si>
    <t>535-2000-296</t>
  </si>
  <si>
    <t>OFF-SET DROP DN MT FOR HD SERIES CAMERAS</t>
  </si>
  <si>
    <t>535-2000-299</t>
  </si>
  <si>
    <t>DROP DOWN COUPLER KIT</t>
  </si>
  <si>
    <t>535-2020-230</t>
  </si>
  <si>
    <t>THIN PROFILE WALL MOUNT HD-SERIES BLACK</t>
  </si>
  <si>
    <t>535-2020-230W</t>
  </si>
  <si>
    <t>THIN PROFILE WALL MOUNT HD-SERIES WHITE</t>
  </si>
  <si>
    <t>535-2100-202</t>
  </si>
  <si>
    <t>ADJUSTABLE WALL BRACKET FOR CONCEAL</t>
  </si>
  <si>
    <t>535-2100-207</t>
  </si>
  <si>
    <t>Adjustable Mount HuddleSHOT BLACK</t>
  </si>
  <si>
    <t>535-2100-207W</t>
  </si>
  <si>
    <t>Adjustable Mount HuddleSHOT WHITE</t>
  </si>
  <si>
    <t>802-2435</t>
  </si>
  <si>
    <t>POWER CABLE - EURO FIGURE 8</t>
  </si>
  <si>
    <t>802-2436</t>
  </si>
  <si>
    <t>UK POWER CORD FIGURE 8</t>
  </si>
  <si>
    <t>802-2620</t>
  </si>
  <si>
    <t>POWER SUPPLY 36V 3A</t>
  </si>
  <si>
    <t>802-2622</t>
  </si>
  <si>
    <t>POWER CABLE - AUS FIGURE 8</t>
  </si>
  <si>
    <t>802-2654</t>
  </si>
  <si>
    <t>CABLE POWER 6' BLACK FIGURE 8</t>
  </si>
  <si>
    <t>802-3280</t>
  </si>
  <si>
    <t>EasyMIC Adapter HuddleSHOT</t>
  </si>
  <si>
    <t>802-3303</t>
  </si>
  <si>
    <t>LTPoE++ 60W Midspan Power Injector</t>
  </si>
  <si>
    <t>998-1001-232</t>
  </si>
  <si>
    <t>ADAPTER CONTROL DB-9M TO RJ-45F</t>
  </si>
  <si>
    <t>998-1002-232</t>
  </si>
  <si>
    <t>ADAPTER CONTROL DB-9F TO RJ-45F</t>
  </si>
  <si>
    <t>998-1005-026</t>
  </si>
  <si>
    <t>UCC CABLE BUNDLE 8 METER</t>
  </si>
  <si>
    <t>998-1005-027</t>
  </si>
  <si>
    <t>UCC CABLE BUNDLE 20 METER</t>
  </si>
  <si>
    <t>998-1006-232</t>
  </si>
  <si>
    <t>998-1105-002</t>
  </si>
  <si>
    <t>QUICK-CONNECT BOX RACK PANEL</t>
  </si>
  <si>
    <t>998-1111-002</t>
  </si>
  <si>
    <t>PRESENTER POD UNIT- ADDITIONAL</t>
  </si>
  <si>
    <t>998-2100-000</t>
  </si>
  <si>
    <t>VADDIO IR REMOTE COMMANDER</t>
  </si>
  <si>
    <t>998-2102-000</t>
  </si>
  <si>
    <t>AV REMOTE COMMANDER N/A</t>
  </si>
  <si>
    <t>998-2225-051</t>
  </si>
  <si>
    <t>RECESSED INSTALL KIT IN-CEILING ENCL</t>
  </si>
  <si>
    <t>998-2225-152</t>
  </si>
  <si>
    <t>DOCCAM HARD CEILING INSTALLATION KIT</t>
  </si>
  <si>
    <t>998-5000-003</t>
  </si>
  <si>
    <t>PCC Premier Rack Mount Ears</t>
  </si>
  <si>
    <t>998-6000-002</t>
  </si>
  <si>
    <t>1-RU RACK PANEL FOR 3 INTERFACES</t>
  </si>
  <si>
    <t>998-6000-003</t>
  </si>
  <si>
    <t>1-RU RACK PANEL FOR 2 INTERFACES</t>
  </si>
  <si>
    <t>998-6000-004</t>
  </si>
  <si>
    <t>SINGLE 1/2 RACK MOUNTING KIT</t>
  </si>
  <si>
    <t>998-6000-005</t>
  </si>
  <si>
    <t>UNDER TABLE MOUNTING BRACKET</t>
  </si>
  <si>
    <t>998-6000-006</t>
  </si>
  <si>
    <t>DUAL 1/2 RACK MOUNTING KIT</t>
  </si>
  <si>
    <t>998-7231-000</t>
  </si>
  <si>
    <t>AUTOTRAK 2.0 BELT PACK UNIT</t>
  </si>
  <si>
    <t>998-7232-000</t>
  </si>
  <si>
    <t>AUTOTRAK 2.0 LANYARD UNIT</t>
  </si>
  <si>
    <t>998-82000-012W</t>
  </si>
  <si>
    <t>QC UNIVERSAL CAMERA INTERFACE PLATE WHT</t>
  </si>
  <si>
    <t>998-9000-070</t>
  </si>
  <si>
    <t>FLUSH MOUNT DOME FOR SONY D70</t>
  </si>
  <si>
    <t>998-9000-200</t>
  </si>
  <si>
    <t>DOMEVIEW HD INDOOR DOME FOR HD SERIES</t>
  </si>
  <si>
    <t>998-9000-210</t>
  </si>
  <si>
    <t>12" Clear Dome Accessory</t>
  </si>
  <si>
    <t>998-9000-220</t>
  </si>
  <si>
    <t>12" Smoke Tinted Dome Accessory</t>
  </si>
  <si>
    <t>998-9100-200</t>
  </si>
  <si>
    <t>DOMEVIEW HD DOME KIT HD-SERIES/ROBOSHOT</t>
  </si>
  <si>
    <t>998-9200-200</t>
  </si>
  <si>
    <t>DOMEVIEW HD WEATHER-RESISTANT DOME</t>
  </si>
  <si>
    <t>998-9300-000</t>
  </si>
  <si>
    <t>WALL MOUNT KIT FOR PENDANT DOMES</t>
  </si>
  <si>
    <t>998-9300-001</t>
  </si>
  <si>
    <t>WALL MOUNT WITH POLE MOUNTING KIT</t>
  </si>
  <si>
    <t>998-9300-002</t>
  </si>
  <si>
    <t>CEILING MOUNT KIT FOR PENDANT DOMES</t>
  </si>
  <si>
    <t>998-9995-003</t>
  </si>
  <si>
    <t>CONFERENCESHOT AV SPEAKER</t>
  </si>
  <si>
    <t>998-9995-003W</t>
  </si>
  <si>
    <t>CONFERENCESHOT AV SPEAKER-WHITE</t>
  </si>
  <si>
    <t>999-1005-010</t>
  </si>
  <si>
    <t>CABLE PTZ CAMERA CONTROL 10'</t>
  </si>
  <si>
    <t>999-1005-021</t>
  </si>
  <si>
    <t>POWER EXTENSION MODULE</t>
  </si>
  <si>
    <t>999-1005-032</t>
  </si>
  <si>
    <t>USB 3.0 EXTENDER SYSTEM N/A</t>
  </si>
  <si>
    <t>999-1005-052</t>
  </si>
  <si>
    <t>EXTREME USB 2.0 EXTENDER NA</t>
  </si>
  <si>
    <t>999-1105-043</t>
  </si>
  <si>
    <t>ONELINK HDMI INTERFACE STAND ALONE N/A</t>
  </si>
  <si>
    <t>999-1111-000</t>
  </si>
  <si>
    <t>PRESENTERPOD SYSTEM</t>
  </si>
  <si>
    <t>999-11208-000</t>
  </si>
  <si>
    <t>EasyIP PoE+ Switch</t>
  </si>
  <si>
    <t>999-1511-000</t>
  </si>
  <si>
    <t>STEPVIEW MAT - SMALL</t>
  </si>
  <si>
    <t>999-1512-000</t>
  </si>
  <si>
    <t>STEPVIEW MAT - LARGE</t>
  </si>
  <si>
    <t>999-1701-100</t>
  </si>
  <si>
    <t>AUTOVIEW IR SENSOR KIT</t>
  </si>
  <si>
    <t>999-21100-000</t>
  </si>
  <si>
    <t>IntelliSHOT USB Camera BLK</t>
  </si>
  <si>
    <t>999-21100-000W</t>
  </si>
  <si>
    <t>IntelliSHOT USB Camera WHT</t>
  </si>
  <si>
    <t>999-2225-012</t>
  </si>
  <si>
    <t>IN-WALL ENCLOSURE FOR WIDE AND ZOOMSHOT</t>
  </si>
  <si>
    <t>999-2225-014</t>
  </si>
  <si>
    <t>IN-WALL ENCLOSURE FOR SONY EVI-HD1</t>
  </si>
  <si>
    <t>999-2225-015</t>
  </si>
  <si>
    <t>IN-WALL ENCLOSURE FOR VC CAMERAS</t>
  </si>
  <si>
    <t>999-2225-016</t>
  </si>
  <si>
    <t>IN-WALL ENCLOSURE FOR LARGE PTZS</t>
  </si>
  <si>
    <t>999-2225-018</t>
  </si>
  <si>
    <t>IN-WALL ENCLOSURE FOR HD-SERIES CAMERAS</t>
  </si>
  <si>
    <t>999-2225-019</t>
  </si>
  <si>
    <t>IN-WALL ENCLOSURE FOR BRC-Z330/D80/D90</t>
  </si>
  <si>
    <t>999-2225-020</t>
  </si>
  <si>
    <t>IN-WALL ENCLOSURE FOR PRECISION 60 CAMS</t>
  </si>
  <si>
    <t>999-2225-021</t>
  </si>
  <si>
    <t>IN-WALL ENCLOSURE FOR ROBOSHOT 20 UHD</t>
  </si>
  <si>
    <t>999-2225-022</t>
  </si>
  <si>
    <t>IN-WALL ENCLOSURE FOR CONFERENCESHOT 10</t>
  </si>
  <si>
    <t>999-2225-050</t>
  </si>
  <si>
    <t>IN-CEILING HALF-RECESSED ENCL. HD-CAMS</t>
  </si>
  <si>
    <t>999-2225-118</t>
  </si>
  <si>
    <t>IN-WALL ENCLOSURE FOR ROBOSHOT CAMERAS</t>
  </si>
  <si>
    <t>999-2225-150</t>
  </si>
  <si>
    <t>IN-CEILING HALF-RECESSED ENCL. ROBOS</t>
  </si>
  <si>
    <t>999-2225-200</t>
  </si>
  <si>
    <t>IN CEILING HALF-RECESSED ROBOSHOT UHD</t>
  </si>
  <si>
    <t>999-2225-220</t>
  </si>
  <si>
    <t>IN-WALL ENCLOSURE FOR LIFESIZE 10X</t>
  </si>
  <si>
    <t>999-30200-000</t>
  </si>
  <si>
    <t>EasyIP 10 Camera Black</t>
  </si>
  <si>
    <t>999-30200-000W</t>
  </si>
  <si>
    <t>EasyIP 10 Camera White</t>
  </si>
  <si>
    <t>999-30201-000</t>
  </si>
  <si>
    <t>EasyIP 10 Base Kit Black</t>
  </si>
  <si>
    <t>999-30201-000W</t>
  </si>
  <si>
    <t>EasyIP 10 Base Kit White</t>
  </si>
  <si>
    <t>999-30230-000</t>
  </si>
  <si>
    <t>EasyIP 20 Camera Black</t>
  </si>
  <si>
    <t>999-30230-000W</t>
  </si>
  <si>
    <t>EasyIP 20 Camera White</t>
  </si>
  <si>
    <t>999-30231-000</t>
  </si>
  <si>
    <t>EasyIP 20 Mixer Base Kit Black NA</t>
  </si>
  <si>
    <t>999-30231-000W</t>
  </si>
  <si>
    <t>EasyIP 20 Mixer Base Kit White NA</t>
  </si>
  <si>
    <t>999-30232-000</t>
  </si>
  <si>
    <t>EasyIP 20 Base Kit Black NA</t>
  </si>
  <si>
    <t>999-30232-000W</t>
  </si>
  <si>
    <t>EasyIP 20 Base Kit White NA</t>
  </si>
  <si>
    <t>999-30420-000</t>
  </si>
  <si>
    <t>PrimeSHOT 20 HDMI Camera Black N/A</t>
  </si>
  <si>
    <t>999-30420-000W</t>
  </si>
  <si>
    <t>PrimeSHOT 20 HDMI Camera White N/A</t>
  </si>
  <si>
    <t>999-30420-300</t>
  </si>
  <si>
    <t>PrimeSHOT 20 HDMI SYS (Black) - NA</t>
  </si>
  <si>
    <t>999-30420-300W</t>
  </si>
  <si>
    <t>PrimeSHOT 20 HDMI SYS (White) - NA</t>
  </si>
  <si>
    <t>999-42300-000</t>
  </si>
  <si>
    <t>Vaddio Device Controller</t>
  </si>
  <si>
    <t>999-50707-000</t>
  </si>
  <si>
    <t>HuddleSHOT BLACK</t>
  </si>
  <si>
    <t>999-50707-000G</t>
  </si>
  <si>
    <t>HuddleSHOT GRAY</t>
  </si>
  <si>
    <t>999-5520-022</t>
  </si>
  <si>
    <t>Teletouch 22" Touch Screen System</t>
  </si>
  <si>
    <t>999-5600-000</t>
  </si>
  <si>
    <t>PRODUCTIONVIEW HD SYSTEM</t>
  </si>
  <si>
    <t>999-5625-000</t>
  </si>
  <si>
    <t>PRODUCTIONVIEW HD MV SYSTEM</t>
  </si>
  <si>
    <t>999-5655-000</t>
  </si>
  <si>
    <t>PRODUCTIONVIEW HD-SDI MV SYSTEM</t>
  </si>
  <si>
    <t>999-5660-000</t>
  </si>
  <si>
    <t>AV Bridge MatrixMIX N/A</t>
  </si>
  <si>
    <t>999-5660-500</t>
  </si>
  <si>
    <t>AV Bridge MatrixMIX Production Sys N/A</t>
  </si>
  <si>
    <t>999-5700-000</t>
  </si>
  <si>
    <t>PRECISION CAMERA CONTROLLER SYSTEM</t>
  </si>
  <si>
    <t>999-5750-000</t>
  </si>
  <si>
    <t>PCC PREMIER CAMERA CONTROLLER</t>
  </si>
  <si>
    <t>999-5755-000</t>
  </si>
  <si>
    <t>PCC MatrixMIX Controller</t>
  </si>
  <si>
    <t>999-60210-000</t>
  </si>
  <si>
    <t>EasyIP Decoder</t>
  </si>
  <si>
    <t>999-60320-000</t>
  </si>
  <si>
    <t>EasyIP Mixer System Global</t>
  </si>
  <si>
    <t>999-60321-000</t>
  </si>
  <si>
    <t>EasyIP 10 Mixer Base Kit Blk N/A</t>
  </si>
  <si>
    <t>999-60321-000W</t>
  </si>
  <si>
    <t>EasyIP 10 Mixer Base Kit Wht N/A</t>
  </si>
  <si>
    <t>999-6911-200</t>
  </si>
  <si>
    <t>WIDESHOT SE QUSB SYSTEM</t>
  </si>
  <si>
    <t>999-6911-300</t>
  </si>
  <si>
    <t>WIDESHOT SE QMINI SYSTEM</t>
  </si>
  <si>
    <t>999-6911-500</t>
  </si>
  <si>
    <t>WideSHOT SE AVBMP</t>
  </si>
  <si>
    <t>999-6930-000</t>
  </si>
  <si>
    <t>ZoomSHOT 30 AVBMP</t>
  </si>
  <si>
    <t>999-6930-100</t>
  </si>
  <si>
    <t>ZoomSHOT 30 QUSB System</t>
  </si>
  <si>
    <t>999-6930-200</t>
  </si>
  <si>
    <t>ZoomSHOT 30 QDVI System</t>
  </si>
  <si>
    <t>999-6930-400</t>
  </si>
  <si>
    <t>ZoomSHOT 30 QMINI System</t>
  </si>
  <si>
    <t>999-7270-000B</t>
  </si>
  <si>
    <t>ROBOTRAK AUTO IR SYSTEM N/A</t>
  </si>
  <si>
    <t>999-7271-000</t>
  </si>
  <si>
    <t>ROBOTRAK REPLACEMENT LANYARD</t>
  </si>
  <si>
    <t>999-7272-000</t>
  </si>
  <si>
    <t>ROBOTRAK REPLACEMENT Extended LANYARD</t>
  </si>
  <si>
    <t>999-80000-027</t>
  </si>
  <si>
    <t>TeleTouch 27" Touch Screen System</t>
  </si>
  <si>
    <t>999-82000-000</t>
  </si>
  <si>
    <t>Suspended Ceiling Mount WHT</t>
  </si>
  <si>
    <t>999-8210-000</t>
  </si>
  <si>
    <t>AV BRIDGE SYSTEM</t>
  </si>
  <si>
    <t>999-82110-000</t>
  </si>
  <si>
    <t>SUS CEILING MNT HDMI SYS PTZ-WHT N/A</t>
  </si>
  <si>
    <t>999-82120-000</t>
  </si>
  <si>
    <t>SUS CEILING MNT HDMI SYS CIS-WHT N/A</t>
  </si>
  <si>
    <t>999-8215-000</t>
  </si>
  <si>
    <t>AV BRIDGE CONFERENCE SYSTEM</t>
  </si>
  <si>
    <t>999-82210-000</t>
  </si>
  <si>
    <t>SUS CEILING MNT BRIDGE SYS PTZ-WHT N/A</t>
  </si>
  <si>
    <t>999-82220-000</t>
  </si>
  <si>
    <t>SUS CEILING MNT BRIDGE SYS CIS-WHT N/A</t>
  </si>
  <si>
    <t>999-8230-000</t>
  </si>
  <si>
    <t>AV BRIDGE MATRIX PRO SYSTEM</t>
  </si>
  <si>
    <t>999-8240-000</t>
  </si>
  <si>
    <t>AV Bridge Mini N/A</t>
  </si>
  <si>
    <t>999-8250-000</t>
  </si>
  <si>
    <t>AV Bridge 2x1 N/A</t>
  </si>
  <si>
    <t>999-85000-000</t>
  </si>
  <si>
    <t>TableMIC Microphone Black</t>
  </si>
  <si>
    <t>999-85000-000W</t>
  </si>
  <si>
    <t>TableMIC Microphone White</t>
  </si>
  <si>
    <t>999-85100-000</t>
  </si>
  <si>
    <t>Ceiling MIC System White</t>
  </si>
  <si>
    <t>999-85150-000</t>
  </si>
  <si>
    <t>Ceiling MIC System Black</t>
  </si>
  <si>
    <t>999-8520-000</t>
  </si>
  <si>
    <t>EASYUSB - PRO MIC I/O SYSTEM</t>
  </si>
  <si>
    <t>999-8530-000</t>
  </si>
  <si>
    <t>EASYUSB MIXER/AMP SYSTEM</t>
  </si>
  <si>
    <t>999-85300-000</t>
  </si>
  <si>
    <t>TableMIC D Microphone Black</t>
  </si>
  <si>
    <t>999-85300-000W</t>
  </si>
  <si>
    <t>TableMIC D Microphone White</t>
  </si>
  <si>
    <t>999-8535-000</t>
  </si>
  <si>
    <t>EasyUSB MicPOD I/O N/A</t>
  </si>
  <si>
    <t>999-8536-000</t>
  </si>
  <si>
    <t>EASYUSB AUDIO BRIDGE SYSTEM</t>
  </si>
  <si>
    <t>999-85600-000</t>
  </si>
  <si>
    <t>VADDIO CEILING SPEAKER PAIR</t>
  </si>
  <si>
    <t>999-8561-000</t>
  </si>
  <si>
    <t>BOSE FS2C SPEAKER KIT</t>
  </si>
  <si>
    <t>999-8565-000</t>
  </si>
  <si>
    <t>EASYTALK SOUND BAR</t>
  </si>
  <si>
    <t>999-85810-000</t>
  </si>
  <si>
    <t>EasyIP CeilingMIC D White</t>
  </si>
  <si>
    <t>999-85820-000</t>
  </si>
  <si>
    <t>EasyIP CeilingMIC D Black</t>
  </si>
  <si>
    <t>999-86600-000</t>
  </si>
  <si>
    <t>USB AUDIO BUNDLE</t>
  </si>
  <si>
    <t>999-88000-000</t>
  </si>
  <si>
    <t>EasyUSB MicPOD I/O w/Two C-MICs N/A</t>
  </si>
  <si>
    <t>999-88100-000</t>
  </si>
  <si>
    <t>EasyUSB MicPOD I/O w/Four C-MICs N/A</t>
  </si>
  <si>
    <t>999-89995-000</t>
  </si>
  <si>
    <t>ConferenceSHOT AV Sys Table Mount - BLK</t>
  </si>
  <si>
    <t>999-89995-000W</t>
  </si>
  <si>
    <t>ConferenceSHOT AV Sys Table Mount - WHT</t>
  </si>
  <si>
    <t>999-9520-000</t>
  </si>
  <si>
    <t>ONELINK HDMI - PLYCM CODEC/PLYCM CAM N/A</t>
  </si>
  <si>
    <t>999-9530-000</t>
  </si>
  <si>
    <t>ONELINK FOR SONY/PANA HDMI CAMS</t>
  </si>
  <si>
    <t>999-9540-000</t>
  </si>
  <si>
    <t>ONELINK HDMI PLYCM CODEC/RS-HDMI CAM N/A</t>
  </si>
  <si>
    <t>999-9545-000</t>
  </si>
  <si>
    <t>ONELINK HDMI PLYCM CODEC/RS-HDBT CAM N/A</t>
  </si>
  <si>
    <t>999-95450-500</t>
  </si>
  <si>
    <t>ROBOSHOT 12E HDBT OL SYS FOR PLYCM</t>
  </si>
  <si>
    <t>999-95450-500W</t>
  </si>
  <si>
    <t>ROBOSHOT 12E HDBT WHT OL SYS FOR PLYCM</t>
  </si>
  <si>
    <t>999-9560-000</t>
  </si>
  <si>
    <t>ONELINK HDMI CISCO CODEC/CISCO CAM N/A</t>
  </si>
  <si>
    <t>999-9570-000</t>
  </si>
  <si>
    <t>ONELINK HDMI CISCO CODEC/RS-HDMI CAM N/A</t>
  </si>
  <si>
    <t>999-9575-000</t>
  </si>
  <si>
    <t>ONELINK HDMI CISCO CODEC/RS-HDBT CAM N/A</t>
  </si>
  <si>
    <t>999-95750-400</t>
  </si>
  <si>
    <t>ROBOSHOT 12E HDBT ONELINK SYS CISCO</t>
  </si>
  <si>
    <t>999-95750-400W</t>
  </si>
  <si>
    <t>ROBOSHOT 12E HDBT WHT ONELINK SYS CISCO</t>
  </si>
  <si>
    <t>999-9590-000</t>
  </si>
  <si>
    <t>ONELINK SYSTEM FOR ROBOSHOT HDMI</t>
  </si>
  <si>
    <t>999-9595-000</t>
  </si>
  <si>
    <t>OneLINK Bridge System Stand Alone N/A</t>
  </si>
  <si>
    <t>999-9620-000</t>
  </si>
  <si>
    <t>ONELINK BRIDGE POLY CODEC/POLY CAM N/A</t>
  </si>
  <si>
    <t>999-9630-000</t>
  </si>
  <si>
    <t>ONELINK BRIDGE FOR SONY/PANA HDMI CAMS</t>
  </si>
  <si>
    <t>999-9640-000</t>
  </si>
  <si>
    <t>ONELINK BRIDGE POLY CODEC/RSHDMI CAM N/A</t>
  </si>
  <si>
    <t>999-9645-000</t>
  </si>
  <si>
    <t>ONELINK BRIDGE POLY CODEC/RSHDBT CAM N/A</t>
  </si>
  <si>
    <t>999-96450-500</t>
  </si>
  <si>
    <t>ROBOSHOT 12E HDBT OLB SYS FOR PLYCM</t>
  </si>
  <si>
    <t>999-96450-500W</t>
  </si>
  <si>
    <t>ROBOSHOT 12E HDBT WHT OLB SYS FOR PLYCM</t>
  </si>
  <si>
    <t>999-9660-000</t>
  </si>
  <si>
    <t>ONELINK BRIDGE CISCO CODEC/CISCO CAM N/A</t>
  </si>
  <si>
    <t>999-9670-000</t>
  </si>
  <si>
    <t>ONELINK BRIDGE CISCOCODEC/RSHDMI CAM N/A</t>
  </si>
  <si>
    <t>999-9675-000</t>
  </si>
  <si>
    <t>ONELINK BRIDGE CISCOCODEC/RSHDBT CAM N/A</t>
  </si>
  <si>
    <t>999-96750-400</t>
  </si>
  <si>
    <t>ROBOSHOT 12E HDBT OLB SYS FOR CISCO</t>
  </si>
  <si>
    <t>999-96750-400W</t>
  </si>
  <si>
    <t>ROBOSHOT 12E HDBT WHT OLB SYS FOR CISCO</t>
  </si>
  <si>
    <t>999-9690-000</t>
  </si>
  <si>
    <t>ONELINK BRIDGE FOR ROBOSHOT HDMI</t>
  </si>
  <si>
    <t>999-99000-500</t>
  </si>
  <si>
    <t>ROBOSHOT 12E AVBMP</t>
  </si>
  <si>
    <t>999-99000-500W</t>
  </si>
  <si>
    <t>ROBOSHOT 12E AVBMP WHT</t>
  </si>
  <si>
    <t>999-99010-000</t>
  </si>
  <si>
    <t>ROBOSHOT 12E QMINI SYSTEM</t>
  </si>
  <si>
    <t>999-99010-000W</t>
  </si>
  <si>
    <t>ROBOSHOT 12E QMINI SYSTEM WHT</t>
  </si>
  <si>
    <t>999-99060-000</t>
  </si>
  <si>
    <t>ROBOSHOT 12E QDVI SYSTEM</t>
  </si>
  <si>
    <t>999-99060-000W</t>
  </si>
  <si>
    <t>ROBOSHOT 12E QDVI SYSTEM WHT</t>
  </si>
  <si>
    <t>999-99070-000</t>
  </si>
  <si>
    <t>ROBOSHOT 12E QCCU SYSTEM</t>
  </si>
  <si>
    <t>999-99070-000W</t>
  </si>
  <si>
    <t>ROBOSHOT 12E QCCU SYSTEM WHT</t>
  </si>
  <si>
    <t>999-99090-000</t>
  </si>
  <si>
    <t>ROBOSHOT 12E QUSB SYSTEM</t>
  </si>
  <si>
    <t>999-99090-000W</t>
  </si>
  <si>
    <t>ROBOSHOT 12E QUSB SYSTEM WHT</t>
  </si>
  <si>
    <t>999-99090-009</t>
  </si>
  <si>
    <t>ROBOSHOT 12E QUSB SYSTEM AUS</t>
  </si>
  <si>
    <t>999-99100-500</t>
  </si>
  <si>
    <t>ROBOSHOT 30E AVBMP</t>
  </si>
  <si>
    <t>999-99100-500W</t>
  </si>
  <si>
    <t>ROBOSHOT 30E AVBMP WHT</t>
  </si>
  <si>
    <t>999-99110-000</t>
  </si>
  <si>
    <t>ROBOSHOT 30E QMINI SYSTEM</t>
  </si>
  <si>
    <t>999-99110-000W</t>
  </si>
  <si>
    <t>ROBOSHOT 30E QMINI SYSTEM WHT</t>
  </si>
  <si>
    <t>999-99160-000</t>
  </si>
  <si>
    <t>ROBOSHOT 30E QDVI SYSTEM</t>
  </si>
  <si>
    <t>999-99160-000W</t>
  </si>
  <si>
    <t>ROBOSHOT 30E QDVI SYSTEM WHT</t>
  </si>
  <si>
    <t>999-99170-000</t>
  </si>
  <si>
    <t>ROBOSHOT 30E QCCU SYSTEM</t>
  </si>
  <si>
    <t>999-99170-000W</t>
  </si>
  <si>
    <t>ROBOSHOT 30E QCCU SYSTEM WHT</t>
  </si>
  <si>
    <t>999-99190-000</t>
  </si>
  <si>
    <t>ROBOSHOT 30E QUSB SYSTEM</t>
  </si>
  <si>
    <t>999-99190-000W</t>
  </si>
  <si>
    <t>ROBOSHOT 30E QUSB SYSTEM WHT</t>
  </si>
  <si>
    <t>999-99200-000</t>
  </si>
  <si>
    <t>RoboSHOT 12E USB</t>
  </si>
  <si>
    <t>999-99200-000W</t>
  </si>
  <si>
    <t>RoboSHOT 12E USB WHT</t>
  </si>
  <si>
    <t>999-99230-000</t>
  </si>
  <si>
    <t>RoboSHOT 30E USB</t>
  </si>
  <si>
    <t>999-99230-000W</t>
  </si>
  <si>
    <t>RoboSHOT 30E USB WHT</t>
  </si>
  <si>
    <t>999-99300-000</t>
  </si>
  <si>
    <t>ROBOSHOT 12E SDI</t>
  </si>
  <si>
    <t>999-99300-000W</t>
  </si>
  <si>
    <t>ROBOSHOT 12E SDI WHT</t>
  </si>
  <si>
    <t>999-99330-000</t>
  </si>
  <si>
    <t>ROBOSHOT 30E SDI</t>
  </si>
  <si>
    <t>999-99330-000W</t>
  </si>
  <si>
    <t>ROBOSHOT 30E SDI WHT</t>
  </si>
  <si>
    <t>999-99400-000</t>
  </si>
  <si>
    <t>ROBOSHOT 12E HDMI</t>
  </si>
  <si>
    <t>999-99400-000W</t>
  </si>
  <si>
    <t>ROBOSHOT 12E HDMI WHT</t>
  </si>
  <si>
    <t>999-99400-400</t>
  </si>
  <si>
    <t>ROBOSHOT 12E HDMI CISCO</t>
  </si>
  <si>
    <t>999-99400-400W</t>
  </si>
  <si>
    <t>ROBOSHOT 12E HDMI CISCO WHT</t>
  </si>
  <si>
    <t>999-99400-500</t>
  </si>
  <si>
    <t>ROBOSHOT 12E HDMI PLYCM</t>
  </si>
  <si>
    <t>999-99400-500W</t>
  </si>
  <si>
    <t>ROBOSHOT 12E HDMI PLYCM WHT</t>
  </si>
  <si>
    <t>999-99407-000</t>
  </si>
  <si>
    <t>ROBOSHOT 12E NDI SYSTEM</t>
  </si>
  <si>
    <t>999-99407-000W</t>
  </si>
  <si>
    <t>ROBOSHOT 12E NDI SYSTEM WHITE</t>
  </si>
  <si>
    <t>999-99430-000</t>
  </si>
  <si>
    <t>ROBOSHOT 30E HDMI</t>
  </si>
  <si>
    <t>999-99430-000W</t>
  </si>
  <si>
    <t>ROBOSHOT 30E HDMI WHT</t>
  </si>
  <si>
    <t>999-99437-000</t>
  </si>
  <si>
    <t>ROBOSHOT 30E NDI SYSTEM</t>
  </si>
  <si>
    <t>999-99437-000W</t>
  </si>
  <si>
    <t>ROBOSHOT 30E NDI SYSTEM WHT</t>
  </si>
  <si>
    <t>999-9950-000</t>
  </si>
  <si>
    <t>ROBOSHOT 20 UHD SYSTEM</t>
  </si>
  <si>
    <t>999-9950-000W</t>
  </si>
  <si>
    <t>ROBOSHOT 20 UHD SYSTEM WHITE</t>
  </si>
  <si>
    <t>999-9950-100</t>
  </si>
  <si>
    <t>ROBOSHOT 20 UHD ONELINK HDMI SYSTEM N/A</t>
  </si>
  <si>
    <t>999-9950-100W</t>
  </si>
  <si>
    <t>ROBOSHOT 20 UHD ONELINK HDMI SYS-WHT N/A</t>
  </si>
  <si>
    <t>999-9950-200</t>
  </si>
  <si>
    <t>RoboSHOT 20 UHD OneLINK Bridge Sys N/A</t>
  </si>
  <si>
    <t>999-9950-200W</t>
  </si>
  <si>
    <t>RoboSHOT 20 UHD OL BRIDGE SYS WHT N/A</t>
  </si>
  <si>
    <t>999-9952-000</t>
  </si>
  <si>
    <t>ROBOSHOT 40 UHD SYSTEM</t>
  </si>
  <si>
    <t>999-9952-000W</t>
  </si>
  <si>
    <t>ROBOSHOT 40 UHD WHITE</t>
  </si>
  <si>
    <t>999-9952-100</t>
  </si>
  <si>
    <t>ROBOSHOT 40 UHD ONELINK HDMI SYSTEM N/A</t>
  </si>
  <si>
    <t>999-9952-100W</t>
  </si>
  <si>
    <t>ROBOSHOT 40 UHD ONELINK HDMI SYS-WHT N/A</t>
  </si>
  <si>
    <t>999-9952-200</t>
  </si>
  <si>
    <t>RoboSHOT 40 UHD OneLINK Bridge Sys N/A</t>
  </si>
  <si>
    <t>999-9952-200W</t>
  </si>
  <si>
    <t>RoboSHOT 40 UHD OL BRIDGE SYS WHT N/A</t>
  </si>
  <si>
    <t>999-99600-000</t>
  </si>
  <si>
    <t>ROBOSHOT 12E HDBT</t>
  </si>
  <si>
    <t>999-99600-000W</t>
  </si>
  <si>
    <t>ROBOSHOT 12E HDBT WHT</t>
  </si>
  <si>
    <t>999-99600-100</t>
  </si>
  <si>
    <t>RoboSHOT 12E OneLINK HDMI SYS</t>
  </si>
  <si>
    <t>999-99600-100W</t>
  </si>
  <si>
    <t>RoboSHOT 12E OneLINK HDMI SYS WHT</t>
  </si>
  <si>
    <t>999-99600-200</t>
  </si>
  <si>
    <t>RoboSHOT 12E OneLINK BRIDGE SYS</t>
  </si>
  <si>
    <t>999-99600-200W</t>
  </si>
  <si>
    <t>RoboSHOT 12E OneLINK BRIDGE SYS WHT</t>
  </si>
  <si>
    <t>999-99630-000</t>
  </si>
  <si>
    <t>ROBOSHOT 30E HDBT</t>
  </si>
  <si>
    <t>999-99630-000W</t>
  </si>
  <si>
    <t>ROBOSHOT 30E HDBT WHT</t>
  </si>
  <si>
    <t>999-99630-100</t>
  </si>
  <si>
    <t>RoboSHOT 30E OneLINK HDMI SYS</t>
  </si>
  <si>
    <t>999-99630-100W</t>
  </si>
  <si>
    <t>RoboSHOT 30E OneLINK HDMI SYS WHT</t>
  </si>
  <si>
    <t>999-99630-200</t>
  </si>
  <si>
    <t>RoboSHOT 30E OneLINK BRIDGE SYS</t>
  </si>
  <si>
    <t>999-99630-200W</t>
  </si>
  <si>
    <t>RoboSHOT 30E OneLINK BRIDGE SYS WHT</t>
  </si>
  <si>
    <t>999-9965-100</t>
  </si>
  <si>
    <t>RS IW SG OneLINK HDMI SYS -BK FRAME -NA</t>
  </si>
  <si>
    <t>999-9965-180</t>
  </si>
  <si>
    <t>RS IW SG OneLINK HDMI SYS -PR FRAME -NA</t>
  </si>
  <si>
    <t>999-9965-200</t>
  </si>
  <si>
    <t>RS IW SG OneLINK BRIDGE SYS -BK FRAME-NA</t>
  </si>
  <si>
    <t>999-9965-280</t>
  </si>
  <si>
    <t>RS IW SG OneLINK BRIDGE SYS -PR FRAME-NA</t>
  </si>
  <si>
    <t>999-9965-800</t>
  </si>
  <si>
    <t>RoboShot IW SG HDBT Cam - BK FRAME-WW</t>
  </si>
  <si>
    <t>999-9965-880</t>
  </si>
  <si>
    <t>RoboShot IW SG HDBT Cam - PR FRAME-WW</t>
  </si>
  <si>
    <t>999-9966-100</t>
  </si>
  <si>
    <t>RS IW CG OneLINK HDMI SYS -BK FRAME -NA</t>
  </si>
  <si>
    <t>999-9966-180</t>
  </si>
  <si>
    <t>RS IW CG OneLINK HDMI SYS -PR FRAME -NA</t>
  </si>
  <si>
    <t>999-9966-200</t>
  </si>
  <si>
    <t>RS IW CG OneLINK BRIDGE SYS -BK FRAME-NA</t>
  </si>
  <si>
    <t>999-9966-280</t>
  </si>
  <si>
    <t>RS IW CG OneLINK BRIDGE SYS -PR FRAME-NA</t>
  </si>
  <si>
    <t>999-9966-800</t>
  </si>
  <si>
    <t>RoboShot IW CG HDBT Cam - BK FRAME-WW</t>
  </si>
  <si>
    <t>999-9966-880</t>
  </si>
  <si>
    <t>RoboShot IW CG HDBT Cam - PR FRAME-WW</t>
  </si>
  <si>
    <t>999-9968-000</t>
  </si>
  <si>
    <t>DocCAM 20 HDBT Camera</t>
  </si>
  <si>
    <t>999-9968-200</t>
  </si>
  <si>
    <t>DocCAM 20 HDBT OneLINK HDMI System N/A</t>
  </si>
  <si>
    <t>999-9968-300</t>
  </si>
  <si>
    <t>DocCAM 20 HDBT OneLINK Bridge System N/A</t>
  </si>
  <si>
    <t>999-9968-301</t>
  </si>
  <si>
    <t>DocCAM 20 HDBT OneLINK Bridge System INT</t>
  </si>
  <si>
    <t>999-99800-000</t>
  </si>
  <si>
    <t>RoboFLIP Camera</t>
  </si>
  <si>
    <t>999-99800-100</t>
  </si>
  <si>
    <t>RoboFLIP - OneLINK HDMI</t>
  </si>
  <si>
    <t>999-99800-200</t>
  </si>
  <si>
    <t>RoboFLIP - OneLINK Bridge</t>
  </si>
  <si>
    <t>999-9990-000B</t>
  </si>
  <si>
    <t>CONFERENCESHOT 10 SYSTEM</t>
  </si>
  <si>
    <t>999-9990-000W</t>
  </si>
  <si>
    <t>CONFERENCESHOT 10 SYSTEM WHITE</t>
  </si>
  <si>
    <t>999-9995-000B</t>
  </si>
  <si>
    <t>CONFERENCESHOT AV CAMERA</t>
  </si>
  <si>
    <t>999-9995-000W</t>
  </si>
  <si>
    <t>CONFERENCESHOT AV CAMERA WHITE</t>
  </si>
  <si>
    <t>999-9995-003</t>
  </si>
  <si>
    <t>CONFERENCESHOT AV SPEAKER KIT</t>
  </si>
  <si>
    <t>999-9995-003W</t>
  </si>
  <si>
    <t>CONFERENCESHOT AV SPEAKER KIT WHITE</t>
  </si>
  <si>
    <t>999-9995-004</t>
  </si>
  <si>
    <t>HDMI AUDIO EMBEDDER KIT</t>
  </si>
  <si>
    <t>999-99950-100B</t>
  </si>
  <si>
    <t>CSAV SYSTEM - CEILINGMIC 1</t>
  </si>
  <si>
    <t>999-99950-100W</t>
  </si>
  <si>
    <t>CSAV SYSTEM - CEILINGMIC 1 WHT</t>
  </si>
  <si>
    <t>999-99950-200B</t>
  </si>
  <si>
    <t>CSAV SYSTEM - CEILINGMIC 2</t>
  </si>
  <si>
    <t>999-99950-200W</t>
  </si>
  <si>
    <t>CSAV SYSTEM - CEILINGMIC 2 WHT</t>
  </si>
  <si>
    <t>999-99950-300B</t>
  </si>
  <si>
    <t>CSAV-TableMIC 1</t>
  </si>
  <si>
    <t>999-99950-300W</t>
  </si>
  <si>
    <t>CSAV-TableMIC 1 White</t>
  </si>
  <si>
    <t>999-99950-400B</t>
  </si>
  <si>
    <t>CSAV-TableMIC 2</t>
  </si>
  <si>
    <t>999-99950-400W</t>
  </si>
  <si>
    <t>CSAV-TableMIC 2 White</t>
  </si>
  <si>
    <t>999-99950-500B</t>
  </si>
  <si>
    <t>CSAV-TableMIC 1 w/o Speaker</t>
  </si>
  <si>
    <t>999-99950-500W</t>
  </si>
  <si>
    <t>CSAV-TableMIC 1 w/o Speaker White</t>
  </si>
  <si>
    <t>999-99950-600B</t>
  </si>
  <si>
    <t>CSAV-TableMIC 2 w/o Speaker</t>
  </si>
  <si>
    <t>999-99950-600W</t>
  </si>
  <si>
    <t>CSAV-TableMIC 2 w/o Speaker White</t>
  </si>
  <si>
    <t>999-99950-700B</t>
  </si>
  <si>
    <t>CSAV SYS CEILINGMIC 2 (W/O SPKR)</t>
  </si>
  <si>
    <t>999-99950-700W</t>
  </si>
  <si>
    <t>CSAV SYS CEILINGMIC 2 (W/O SPKR) WHT</t>
  </si>
  <si>
    <t>999-99950-800B</t>
  </si>
  <si>
    <t>CSAV SYS CEILINGMIC 1 (W/O SPKR)</t>
  </si>
  <si>
    <t>999-99950-800W</t>
  </si>
  <si>
    <t>CSAV SYS CEILINGMIC 1 (W/O SPKR) WHT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</si>
</sst>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337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3" t="s">
        <v>5</v>
      </c>
      <c r="B1" s="13"/>
      <c r="C1" s="13"/>
      <c r="D1" s="13"/>
      <c r="E1" s="13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8">
        <v>69</v>
      </c>
      <c r="D3" s="9">
        <v>0.17</v>
      </c>
      <c r="E3" s="8">
        <f>C3*(1-D3)*(1+0.75%)</f>
        <v>57.699525000000001</v>
      </c>
    </row>
    <row r="4" spans="1:586" x14ac:dyDescent="0.3">
      <c r="A4" s="10" t="s">
        <v>8</v>
      </c>
      <c r="B4" s="11" t="s">
        <v>9</v>
      </c>
      <c r="C4" s="8">
        <v>152</v>
      </c>
      <c r="D4" s="9">
        <v>0.17</v>
      </c>
      <c r="E4" s="8">
        <f t="shared" ref="E4:E60" si="0">C4*(1-D4)*(1+0.75%)</f>
        <v>127.1062</v>
      </c>
    </row>
    <row r="5" spans="1:586" x14ac:dyDescent="0.3">
      <c r="A5" s="10" t="s">
        <v>10</v>
      </c>
      <c r="B5" s="11" t="s">
        <v>11</v>
      </c>
      <c r="C5" s="8">
        <v>222</v>
      </c>
      <c r="D5" s="9">
        <v>0.17</v>
      </c>
      <c r="E5" s="8">
        <f t="shared" si="0"/>
        <v>185.64195000000001</v>
      </c>
    </row>
    <row r="6" spans="1:586" x14ac:dyDescent="0.3">
      <c r="A6" s="10" t="s">
        <v>12</v>
      </c>
      <c r="B6" s="11" t="s">
        <v>13</v>
      </c>
      <c r="C6" s="8">
        <v>115</v>
      </c>
      <c r="D6" s="9">
        <v>0.17</v>
      </c>
      <c r="E6" s="8">
        <f t="shared" si="0"/>
        <v>96.165875</v>
      </c>
    </row>
    <row r="7" spans="1:586" x14ac:dyDescent="0.3">
      <c r="A7" s="10" t="s">
        <v>14</v>
      </c>
      <c r="B7" s="11" t="s">
        <v>15</v>
      </c>
      <c r="C7" s="8">
        <v>591</v>
      </c>
      <c r="D7" s="9">
        <v>0.17</v>
      </c>
      <c r="E7" s="8">
        <f t="shared" si="0"/>
        <v>494.20897500000001</v>
      </c>
    </row>
    <row r="8" spans="1:586" x14ac:dyDescent="0.3">
      <c r="A8" s="10" t="s">
        <v>16</v>
      </c>
      <c r="B8" s="11" t="s">
        <v>17</v>
      </c>
      <c r="C8" s="8">
        <v>807</v>
      </c>
      <c r="D8" s="9">
        <v>0.17</v>
      </c>
      <c r="E8" s="8">
        <f t="shared" si="0"/>
        <v>674.833575</v>
      </c>
    </row>
    <row r="9" spans="1:586" x14ac:dyDescent="0.3">
      <c r="A9" s="10" t="s">
        <v>18</v>
      </c>
      <c r="B9" s="11" t="s">
        <v>19</v>
      </c>
      <c r="C9" s="8">
        <v>245</v>
      </c>
      <c r="D9" s="9">
        <v>0.17</v>
      </c>
      <c r="E9" s="8">
        <f t="shared" si="0"/>
        <v>204.875125</v>
      </c>
    </row>
    <row r="10" spans="1:586" x14ac:dyDescent="0.3">
      <c r="A10" s="10" t="s">
        <v>20</v>
      </c>
      <c r="B10" s="11" t="s">
        <v>21</v>
      </c>
      <c r="C10" s="8">
        <v>614</v>
      </c>
      <c r="D10" s="9">
        <v>0.17</v>
      </c>
      <c r="E10" s="8">
        <f t="shared" si="0"/>
        <v>513.44214999999997</v>
      </c>
    </row>
    <row r="11" spans="1:586" x14ac:dyDescent="0.3">
      <c r="A11" s="10" t="s">
        <v>22</v>
      </c>
      <c r="B11" s="11" t="s">
        <v>23</v>
      </c>
      <c r="C11" s="8">
        <v>833</v>
      </c>
      <c r="D11" s="9">
        <v>0.17</v>
      </c>
      <c r="E11" s="8">
        <f t="shared" si="0"/>
        <v>696.575425</v>
      </c>
    </row>
    <row r="12" spans="1:586" x14ac:dyDescent="0.3">
      <c r="A12" s="10" t="s">
        <v>24</v>
      </c>
      <c r="B12" s="11" t="s">
        <v>25</v>
      </c>
      <c r="C12" s="8">
        <v>319</v>
      </c>
      <c r="D12" s="9">
        <v>0.17</v>
      </c>
      <c r="E12" s="8">
        <f t="shared" si="0"/>
        <v>266.75577499999997</v>
      </c>
    </row>
    <row r="13" spans="1:586" x14ac:dyDescent="0.3">
      <c r="A13" s="10" t="s">
        <v>26</v>
      </c>
      <c r="B13" s="11" t="s">
        <v>27</v>
      </c>
      <c r="C13" s="8">
        <v>637</v>
      </c>
      <c r="D13" s="9">
        <v>0.17</v>
      </c>
      <c r="E13" s="8">
        <f t="shared" si="0"/>
        <v>532.67532499999993</v>
      </c>
    </row>
    <row r="14" spans="1:586" x14ac:dyDescent="0.3">
      <c r="A14" s="10" t="s">
        <v>28</v>
      </c>
      <c r="B14" s="11" t="s">
        <v>29</v>
      </c>
      <c r="C14" s="8">
        <v>869</v>
      </c>
      <c r="D14" s="9">
        <v>0.17</v>
      </c>
      <c r="E14" s="8">
        <f t="shared" si="0"/>
        <v>726.67952500000001</v>
      </c>
    </row>
    <row r="15" spans="1:586" x14ac:dyDescent="0.3">
      <c r="A15" s="10" t="s">
        <v>30</v>
      </c>
      <c r="B15" s="11" t="s">
        <v>31</v>
      </c>
      <c r="C15" s="8">
        <v>76</v>
      </c>
      <c r="D15" s="9">
        <v>0.17</v>
      </c>
      <c r="E15" s="8">
        <f t="shared" si="0"/>
        <v>63.553100000000001</v>
      </c>
    </row>
    <row r="16" spans="1:586" x14ac:dyDescent="0.3">
      <c r="A16" s="10" t="s">
        <v>32</v>
      </c>
      <c r="B16" s="11" t="s">
        <v>33</v>
      </c>
      <c r="C16" s="8">
        <v>69</v>
      </c>
      <c r="D16" s="9">
        <v>0.17</v>
      </c>
      <c r="E16" s="8">
        <f t="shared" si="0"/>
        <v>57.699525000000001</v>
      </c>
    </row>
    <row r="17" spans="1:5" x14ac:dyDescent="0.3">
      <c r="A17" s="10" t="s">
        <v>34</v>
      </c>
      <c r="B17" s="11" t="s">
        <v>35</v>
      </c>
      <c r="C17" s="8">
        <v>165</v>
      </c>
      <c r="D17" s="9">
        <v>0.17</v>
      </c>
      <c r="E17" s="8">
        <f t="shared" si="0"/>
        <v>137.977125</v>
      </c>
    </row>
    <row r="18" spans="1:5" x14ac:dyDescent="0.3">
      <c r="A18" s="10" t="s">
        <v>36</v>
      </c>
      <c r="B18" s="11" t="s">
        <v>37</v>
      </c>
      <c r="C18" s="8">
        <v>69</v>
      </c>
      <c r="D18" s="9">
        <v>0.17</v>
      </c>
      <c r="E18" s="8">
        <f t="shared" si="0"/>
        <v>57.699525000000001</v>
      </c>
    </row>
    <row r="19" spans="1:5" x14ac:dyDescent="0.3">
      <c r="A19" s="10" t="s">
        <v>38</v>
      </c>
      <c r="B19" s="11" t="s">
        <v>39</v>
      </c>
      <c r="C19" s="8">
        <v>165</v>
      </c>
      <c r="D19" s="9">
        <v>0.17</v>
      </c>
      <c r="E19" s="8">
        <f t="shared" si="0"/>
        <v>137.977125</v>
      </c>
    </row>
    <row r="20" spans="1:5" x14ac:dyDescent="0.3">
      <c r="A20" s="10" t="s">
        <v>40</v>
      </c>
      <c r="B20" s="11" t="s">
        <v>41</v>
      </c>
      <c r="C20" s="8">
        <v>69</v>
      </c>
      <c r="D20" s="9">
        <v>0.17</v>
      </c>
      <c r="E20" s="8">
        <f t="shared" si="0"/>
        <v>57.699525000000001</v>
      </c>
    </row>
    <row r="21" spans="1:5" x14ac:dyDescent="0.3">
      <c r="A21" s="10" t="s">
        <v>42</v>
      </c>
      <c r="B21" s="11" t="s">
        <v>43</v>
      </c>
      <c r="C21" s="8">
        <v>13</v>
      </c>
      <c r="D21" s="9">
        <v>0.17</v>
      </c>
      <c r="E21" s="8">
        <f t="shared" si="0"/>
        <v>10.870925</v>
      </c>
    </row>
    <row r="22" spans="1:5" x14ac:dyDescent="0.3">
      <c r="A22" s="10" t="s">
        <v>44</v>
      </c>
      <c r="B22" s="11" t="s">
        <v>45</v>
      </c>
      <c r="C22" s="8">
        <v>18</v>
      </c>
      <c r="D22" s="9">
        <v>0.17</v>
      </c>
      <c r="E22" s="8">
        <f t="shared" si="0"/>
        <v>15.052050000000001</v>
      </c>
    </row>
    <row r="23" spans="1:5" x14ac:dyDescent="0.3">
      <c r="A23" s="10" t="s">
        <v>46</v>
      </c>
      <c r="B23" s="11" t="s">
        <v>47</v>
      </c>
      <c r="C23" s="8">
        <v>21</v>
      </c>
      <c r="D23" s="9">
        <v>0.17</v>
      </c>
      <c r="E23" s="8">
        <f t="shared" si="0"/>
        <v>17.560725000000001</v>
      </c>
    </row>
    <row r="24" spans="1:5" x14ac:dyDescent="0.3">
      <c r="A24" s="10" t="s">
        <v>48</v>
      </c>
      <c r="B24" s="11" t="s">
        <v>49</v>
      </c>
      <c r="C24" s="8">
        <v>21</v>
      </c>
      <c r="D24" s="9">
        <v>0.17</v>
      </c>
      <c r="E24" s="8">
        <f t="shared" si="0"/>
        <v>17.560725000000001</v>
      </c>
    </row>
    <row r="25" spans="1:5" x14ac:dyDescent="0.3">
      <c r="A25" s="10" t="s">
        <v>50</v>
      </c>
      <c r="B25" s="11" t="s">
        <v>51</v>
      </c>
      <c r="C25" s="8">
        <v>222</v>
      </c>
      <c r="D25" s="9">
        <v>0.17</v>
      </c>
      <c r="E25" s="8">
        <f t="shared" si="0"/>
        <v>185.64195000000001</v>
      </c>
    </row>
    <row r="26" spans="1:5" x14ac:dyDescent="0.3">
      <c r="A26" s="10" t="s">
        <v>52</v>
      </c>
      <c r="B26" s="11" t="s">
        <v>53</v>
      </c>
      <c r="C26" s="8">
        <v>222</v>
      </c>
      <c r="D26" s="9">
        <v>0.17</v>
      </c>
      <c r="E26" s="8">
        <f t="shared" si="0"/>
        <v>185.64195000000001</v>
      </c>
    </row>
    <row r="27" spans="1:5" x14ac:dyDescent="0.3">
      <c r="A27" s="10" t="s">
        <v>54</v>
      </c>
      <c r="B27" s="11" t="s">
        <v>55</v>
      </c>
      <c r="C27" s="8">
        <v>86</v>
      </c>
      <c r="D27" s="9">
        <v>0.17</v>
      </c>
      <c r="E27" s="8">
        <f t="shared" si="0"/>
        <v>71.915350000000004</v>
      </c>
    </row>
    <row r="28" spans="1:5" x14ac:dyDescent="0.3">
      <c r="A28" s="10" t="s">
        <v>56</v>
      </c>
      <c r="B28" s="11" t="s">
        <v>57</v>
      </c>
      <c r="C28" s="8">
        <v>86</v>
      </c>
      <c r="D28" s="9">
        <v>0.17</v>
      </c>
      <c r="E28" s="8">
        <f t="shared" si="0"/>
        <v>71.915350000000004</v>
      </c>
    </row>
    <row r="29" spans="1:5" x14ac:dyDescent="0.3">
      <c r="A29" s="10" t="s">
        <v>58</v>
      </c>
      <c r="B29" s="11" t="s">
        <v>59</v>
      </c>
      <c r="C29" s="8">
        <v>86</v>
      </c>
      <c r="D29" s="9">
        <v>0.17</v>
      </c>
      <c r="E29" s="8">
        <f t="shared" si="0"/>
        <v>71.915350000000004</v>
      </c>
    </row>
    <row r="30" spans="1:5" x14ac:dyDescent="0.3">
      <c r="A30" s="10" t="s">
        <v>60</v>
      </c>
      <c r="B30" s="11" t="s">
        <v>61</v>
      </c>
      <c r="C30" s="8">
        <v>86</v>
      </c>
      <c r="D30" s="9">
        <v>0.17</v>
      </c>
      <c r="E30" s="8">
        <f t="shared" si="0"/>
        <v>71.915350000000004</v>
      </c>
    </row>
    <row r="31" spans="1:5" x14ac:dyDescent="0.3">
      <c r="A31" s="10" t="s">
        <v>62</v>
      </c>
      <c r="B31" s="11" t="s">
        <v>63</v>
      </c>
      <c r="C31" s="8">
        <v>119</v>
      </c>
      <c r="D31" s="9">
        <v>0.17</v>
      </c>
      <c r="E31" s="8">
        <f t="shared" si="0"/>
        <v>99.510774999999995</v>
      </c>
    </row>
    <row r="32" spans="1:5" x14ac:dyDescent="0.3">
      <c r="A32" s="10" t="s">
        <v>64</v>
      </c>
      <c r="B32" s="11" t="s">
        <v>65</v>
      </c>
      <c r="C32" s="8">
        <v>86</v>
      </c>
      <c r="D32" s="9">
        <v>0.17</v>
      </c>
      <c r="E32" s="8">
        <f t="shared" si="0"/>
        <v>71.915350000000004</v>
      </c>
    </row>
    <row r="33" spans="1:5" x14ac:dyDescent="0.3">
      <c r="A33" s="10" t="s">
        <v>66</v>
      </c>
      <c r="B33" s="11" t="s">
        <v>67</v>
      </c>
      <c r="C33" s="8">
        <v>223</v>
      </c>
      <c r="D33" s="9">
        <v>0.17</v>
      </c>
      <c r="E33" s="8">
        <f t="shared" si="0"/>
        <v>186.47817500000002</v>
      </c>
    </row>
    <row r="34" spans="1:5" x14ac:dyDescent="0.3">
      <c r="A34" s="10" t="s">
        <v>68</v>
      </c>
      <c r="B34" s="11" t="s">
        <v>69</v>
      </c>
      <c r="C34" s="8">
        <v>57</v>
      </c>
      <c r="D34" s="9">
        <v>0.17</v>
      </c>
      <c r="E34" s="8">
        <f t="shared" si="0"/>
        <v>47.664825</v>
      </c>
    </row>
    <row r="35" spans="1:5" x14ac:dyDescent="0.3">
      <c r="A35" s="10" t="s">
        <v>70</v>
      </c>
      <c r="B35" s="11" t="s">
        <v>71</v>
      </c>
      <c r="C35" s="8">
        <v>69</v>
      </c>
      <c r="D35" s="9">
        <v>0.17</v>
      </c>
      <c r="E35" s="8">
        <f t="shared" si="0"/>
        <v>57.699525000000001</v>
      </c>
    </row>
    <row r="36" spans="1:5" x14ac:dyDescent="0.3">
      <c r="A36" s="10" t="s">
        <v>72</v>
      </c>
      <c r="B36" s="11" t="s">
        <v>73</v>
      </c>
      <c r="C36" s="8">
        <v>69</v>
      </c>
      <c r="D36" s="9">
        <v>0.17</v>
      </c>
      <c r="E36" s="8">
        <f t="shared" si="0"/>
        <v>57.699525000000001</v>
      </c>
    </row>
    <row r="37" spans="1:5" x14ac:dyDescent="0.3">
      <c r="A37" s="10" t="s">
        <v>74</v>
      </c>
      <c r="B37" s="11" t="s">
        <v>75</v>
      </c>
      <c r="C37" s="8">
        <v>86</v>
      </c>
      <c r="D37" s="9">
        <v>0.17</v>
      </c>
      <c r="E37" s="8">
        <f t="shared" si="0"/>
        <v>71.915350000000004</v>
      </c>
    </row>
    <row r="38" spans="1:5" x14ac:dyDescent="0.3">
      <c r="A38" s="10" t="s">
        <v>76</v>
      </c>
      <c r="B38" s="11" t="s">
        <v>77</v>
      </c>
      <c r="C38" s="8">
        <v>180</v>
      </c>
      <c r="D38" s="9">
        <v>0.17</v>
      </c>
      <c r="E38" s="8">
        <f t="shared" si="0"/>
        <v>150.52050000000003</v>
      </c>
    </row>
    <row r="39" spans="1:5" x14ac:dyDescent="0.3">
      <c r="A39" s="10" t="s">
        <v>78</v>
      </c>
      <c r="B39" s="11" t="s">
        <v>79</v>
      </c>
      <c r="C39" s="8">
        <v>180</v>
      </c>
      <c r="D39" s="9">
        <v>0.17</v>
      </c>
      <c r="E39" s="8">
        <f t="shared" si="0"/>
        <v>150.52050000000003</v>
      </c>
    </row>
    <row r="40" spans="1:5" x14ac:dyDescent="0.3">
      <c r="A40" s="10" t="s">
        <v>80</v>
      </c>
      <c r="B40" s="11" t="s">
        <v>81</v>
      </c>
      <c r="C40" s="8">
        <v>180</v>
      </c>
      <c r="D40" s="9">
        <v>0.17</v>
      </c>
      <c r="E40" s="8">
        <f t="shared" si="0"/>
        <v>150.52050000000003</v>
      </c>
    </row>
    <row r="41" spans="1:5" x14ac:dyDescent="0.3">
      <c r="A41" s="10" t="s">
        <v>82</v>
      </c>
      <c r="B41" s="11" t="s">
        <v>83</v>
      </c>
      <c r="C41" s="8">
        <v>299</v>
      </c>
      <c r="D41" s="9">
        <v>0.17</v>
      </c>
      <c r="E41" s="8">
        <f t="shared" si="0"/>
        <v>250.03127499999999</v>
      </c>
    </row>
    <row r="42" spans="1:5" x14ac:dyDescent="0.3">
      <c r="A42" s="10" t="s">
        <v>84</v>
      </c>
      <c r="B42" s="11" t="s">
        <v>85</v>
      </c>
      <c r="C42" s="8">
        <v>299</v>
      </c>
      <c r="D42" s="9">
        <v>0.17</v>
      </c>
      <c r="E42" s="8">
        <f t="shared" si="0"/>
        <v>250.03127499999999</v>
      </c>
    </row>
    <row r="43" spans="1:5" x14ac:dyDescent="0.3">
      <c r="A43" s="10" t="s">
        <v>86</v>
      </c>
      <c r="B43" s="11" t="s">
        <v>87</v>
      </c>
      <c r="C43" s="8">
        <v>299</v>
      </c>
      <c r="D43" s="9">
        <v>0.17</v>
      </c>
      <c r="E43" s="8">
        <f t="shared" si="0"/>
        <v>250.03127499999999</v>
      </c>
    </row>
    <row r="44" spans="1:5" x14ac:dyDescent="0.3">
      <c r="A44" s="10" t="s">
        <v>88</v>
      </c>
      <c r="B44" s="11" t="s">
        <v>89</v>
      </c>
      <c r="C44" s="8">
        <v>180</v>
      </c>
      <c r="D44" s="9">
        <v>0.17</v>
      </c>
      <c r="E44" s="8">
        <f t="shared" si="0"/>
        <v>150.52050000000003</v>
      </c>
    </row>
    <row r="45" spans="1:5" x14ac:dyDescent="0.3">
      <c r="A45" s="10" t="s">
        <v>90</v>
      </c>
      <c r="B45" s="11" t="s">
        <v>91</v>
      </c>
      <c r="C45" s="8">
        <v>180</v>
      </c>
      <c r="D45" s="9">
        <v>0.17</v>
      </c>
      <c r="E45" s="8">
        <f t="shared" si="0"/>
        <v>150.52050000000003</v>
      </c>
    </row>
    <row r="46" spans="1:5" x14ac:dyDescent="0.3">
      <c r="A46" s="10" t="s">
        <v>92</v>
      </c>
      <c r="B46" s="11" t="s">
        <v>93</v>
      </c>
      <c r="C46" s="8">
        <v>86</v>
      </c>
      <c r="D46" s="9">
        <v>0.17</v>
      </c>
      <c r="E46" s="8">
        <f t="shared" si="0"/>
        <v>71.915350000000004</v>
      </c>
    </row>
    <row r="47" spans="1:5" x14ac:dyDescent="0.3">
      <c r="A47" s="10" t="s">
        <v>94</v>
      </c>
      <c r="B47" s="11" t="s">
        <v>95</v>
      </c>
      <c r="C47" s="8">
        <v>86</v>
      </c>
      <c r="D47" s="9">
        <v>0.17</v>
      </c>
      <c r="E47" s="8">
        <f t="shared" si="0"/>
        <v>71.915350000000004</v>
      </c>
    </row>
    <row r="48" spans="1:5" x14ac:dyDescent="0.3">
      <c r="A48" s="10" t="s">
        <v>96</v>
      </c>
      <c r="B48" s="11" t="s">
        <v>97</v>
      </c>
      <c r="C48" s="8">
        <v>86</v>
      </c>
      <c r="D48" s="9">
        <v>0.17</v>
      </c>
      <c r="E48" s="8">
        <f t="shared" si="0"/>
        <v>71.915350000000004</v>
      </c>
    </row>
    <row r="49" spans="1:5" x14ac:dyDescent="0.3">
      <c r="A49" s="10" t="s">
        <v>98</v>
      </c>
      <c r="B49" s="11" t="s">
        <v>99</v>
      </c>
      <c r="C49" s="8">
        <v>150</v>
      </c>
      <c r="D49" s="9">
        <v>0.17</v>
      </c>
      <c r="E49" s="8">
        <f t="shared" si="0"/>
        <v>125.43375</v>
      </c>
    </row>
    <row r="50" spans="1:5" x14ac:dyDescent="0.3">
      <c r="A50" s="10" t="s">
        <v>100</v>
      </c>
      <c r="B50" s="11" t="s">
        <v>101</v>
      </c>
      <c r="C50" s="8">
        <v>150</v>
      </c>
      <c r="D50" s="9">
        <v>0.17</v>
      </c>
      <c r="E50" s="8">
        <f t="shared" si="0"/>
        <v>125.43375</v>
      </c>
    </row>
    <row r="51" spans="1:5" x14ac:dyDescent="0.3">
      <c r="A51" s="10" t="s">
        <v>102</v>
      </c>
      <c r="B51" s="11" t="s">
        <v>103</v>
      </c>
      <c r="C51" s="8">
        <v>150</v>
      </c>
      <c r="D51" s="9">
        <v>0.17</v>
      </c>
      <c r="E51" s="8">
        <f t="shared" si="0"/>
        <v>125.43375</v>
      </c>
    </row>
    <row r="52" spans="1:5" x14ac:dyDescent="0.3">
      <c r="A52" s="10" t="s">
        <v>104</v>
      </c>
      <c r="B52" s="11" t="s">
        <v>105</v>
      </c>
      <c r="C52" s="8">
        <v>86</v>
      </c>
      <c r="D52" s="9">
        <v>0.17</v>
      </c>
      <c r="E52" s="8">
        <f t="shared" si="0"/>
        <v>71.915350000000004</v>
      </c>
    </row>
    <row r="53" spans="1:5" x14ac:dyDescent="0.3">
      <c r="A53" s="10" t="s">
        <v>106</v>
      </c>
      <c r="B53" s="11" t="s">
        <v>107</v>
      </c>
      <c r="C53" s="8">
        <v>86</v>
      </c>
      <c r="D53" s="9">
        <v>0.17</v>
      </c>
      <c r="E53" s="8">
        <f t="shared" si="0"/>
        <v>71.915350000000004</v>
      </c>
    </row>
    <row r="54" spans="1:5" x14ac:dyDescent="0.3">
      <c r="A54" s="10" t="s">
        <v>108</v>
      </c>
      <c r="B54" s="11" t="s">
        <v>109</v>
      </c>
      <c r="C54" s="8">
        <v>150</v>
      </c>
      <c r="D54" s="9">
        <v>0.17</v>
      </c>
      <c r="E54" s="8">
        <f t="shared" si="0"/>
        <v>125.43375</v>
      </c>
    </row>
    <row r="55" spans="1:5" x14ac:dyDescent="0.3">
      <c r="A55" s="10" t="s">
        <v>110</v>
      </c>
      <c r="B55" s="11" t="s">
        <v>111</v>
      </c>
      <c r="C55" s="8">
        <v>150</v>
      </c>
      <c r="D55" s="9">
        <v>0.17</v>
      </c>
      <c r="E55" s="8">
        <f t="shared" si="0"/>
        <v>125.43375</v>
      </c>
    </row>
    <row r="56" spans="1:5" x14ac:dyDescent="0.3">
      <c r="A56" s="10" t="s">
        <v>112</v>
      </c>
      <c r="B56" s="11" t="s">
        <v>113</v>
      </c>
      <c r="C56" s="8">
        <v>191</v>
      </c>
      <c r="D56" s="9">
        <v>0.17</v>
      </c>
      <c r="E56" s="8">
        <f t="shared" si="0"/>
        <v>159.718975</v>
      </c>
    </row>
    <row r="57" spans="1:5" x14ac:dyDescent="0.3">
      <c r="A57" s="10" t="s">
        <v>114</v>
      </c>
      <c r="B57" s="11" t="s">
        <v>115</v>
      </c>
      <c r="C57" s="8">
        <v>299</v>
      </c>
      <c r="D57" s="9">
        <v>0.17</v>
      </c>
      <c r="E57" s="8">
        <f t="shared" si="0"/>
        <v>250.03127499999999</v>
      </c>
    </row>
    <row r="58" spans="1:5" x14ac:dyDescent="0.3">
      <c r="A58" s="10" t="s">
        <v>116</v>
      </c>
      <c r="B58" s="11" t="s">
        <v>117</v>
      </c>
      <c r="C58" s="8">
        <v>299</v>
      </c>
      <c r="D58" s="9">
        <v>0.17</v>
      </c>
      <c r="E58" s="8">
        <f t="shared" si="0"/>
        <v>250.03127499999999</v>
      </c>
    </row>
    <row r="59" spans="1:5" x14ac:dyDescent="0.3">
      <c r="A59" s="10" t="s">
        <v>118</v>
      </c>
      <c r="B59" s="11" t="s">
        <v>119</v>
      </c>
      <c r="C59" s="8">
        <v>299</v>
      </c>
      <c r="D59" s="9">
        <v>0.17</v>
      </c>
      <c r="E59" s="8">
        <f t="shared" si="0"/>
        <v>250.03127499999999</v>
      </c>
    </row>
    <row r="60" spans="1:5" x14ac:dyDescent="0.3">
      <c r="A60" s="10" t="s">
        <v>120</v>
      </c>
      <c r="B60" s="11" t="s">
        <v>121</v>
      </c>
      <c r="C60" s="8">
        <v>352</v>
      </c>
      <c r="D60" s="9">
        <v>0.17</v>
      </c>
      <c r="E60" s="8">
        <f t="shared" si="0"/>
        <v>294.35120000000001</v>
      </c>
    </row>
    <row r="61" spans="1:5" x14ac:dyDescent="0.3">
      <c r="A61" s="10" t="s">
        <v>122</v>
      </c>
      <c r="B61" s="11" t="s">
        <v>123</v>
      </c>
      <c r="C61" s="8">
        <v>352</v>
      </c>
      <c r="D61" s="9">
        <v>0.17</v>
      </c>
      <c r="E61" s="8">
        <f t="shared" ref="E61:E117" si="1">C61*(1-D61)*(1+0.75%)</f>
        <v>294.35120000000001</v>
      </c>
    </row>
    <row r="62" spans="1:5" x14ac:dyDescent="0.3">
      <c r="A62" s="10" t="s">
        <v>124</v>
      </c>
      <c r="B62" s="11" t="s">
        <v>125</v>
      </c>
      <c r="C62" s="8">
        <v>387</v>
      </c>
      <c r="D62" s="9">
        <v>0.17</v>
      </c>
      <c r="E62" s="8">
        <f t="shared" si="1"/>
        <v>323.61907500000001</v>
      </c>
    </row>
    <row r="63" spans="1:5" x14ac:dyDescent="0.3">
      <c r="A63" s="10" t="s">
        <v>126</v>
      </c>
      <c r="B63" s="11" t="s">
        <v>127</v>
      </c>
      <c r="C63" s="8">
        <v>475</v>
      </c>
      <c r="D63" s="9">
        <v>0.17</v>
      </c>
      <c r="E63" s="8">
        <f t="shared" si="1"/>
        <v>397.20687500000003</v>
      </c>
    </row>
    <row r="64" spans="1:5" x14ac:dyDescent="0.3">
      <c r="A64" s="10" t="s">
        <v>128</v>
      </c>
      <c r="B64" s="11" t="s">
        <v>129</v>
      </c>
      <c r="C64" s="8">
        <v>387</v>
      </c>
      <c r="D64" s="9">
        <v>0.17</v>
      </c>
      <c r="E64" s="8">
        <f t="shared" si="1"/>
        <v>323.61907500000001</v>
      </c>
    </row>
    <row r="65" spans="1:5" x14ac:dyDescent="0.3">
      <c r="A65" s="10" t="s">
        <v>130</v>
      </c>
      <c r="B65" s="11" t="s">
        <v>131</v>
      </c>
      <c r="C65" s="8">
        <v>86</v>
      </c>
      <c r="D65" s="9">
        <v>0.17</v>
      </c>
      <c r="E65" s="8">
        <f t="shared" si="1"/>
        <v>71.915350000000004</v>
      </c>
    </row>
    <row r="66" spans="1:5" x14ac:dyDescent="0.3">
      <c r="A66" s="10" t="s">
        <v>132</v>
      </c>
      <c r="B66" s="11" t="s">
        <v>133</v>
      </c>
      <c r="C66" s="8">
        <v>150</v>
      </c>
      <c r="D66" s="9">
        <v>0.17</v>
      </c>
      <c r="E66" s="8">
        <f t="shared" si="1"/>
        <v>125.43375</v>
      </c>
    </row>
    <row r="67" spans="1:5" x14ac:dyDescent="0.3">
      <c r="A67" s="10" t="s">
        <v>134</v>
      </c>
      <c r="B67" s="11" t="s">
        <v>135</v>
      </c>
      <c r="C67" s="8">
        <v>150</v>
      </c>
      <c r="D67" s="9">
        <v>0.17</v>
      </c>
      <c r="E67" s="8">
        <f t="shared" si="1"/>
        <v>125.43375</v>
      </c>
    </row>
    <row r="68" spans="1:5" x14ac:dyDescent="0.3">
      <c r="A68" s="10" t="s">
        <v>136</v>
      </c>
      <c r="B68" s="11" t="s">
        <v>137</v>
      </c>
      <c r="C68" s="8">
        <v>299</v>
      </c>
      <c r="D68" s="9">
        <v>0.17</v>
      </c>
      <c r="E68" s="8">
        <f t="shared" si="1"/>
        <v>250.03127499999999</v>
      </c>
    </row>
    <row r="69" spans="1:5" x14ac:dyDescent="0.3">
      <c r="A69" s="10" t="s">
        <v>138</v>
      </c>
      <c r="B69" s="11" t="s">
        <v>139</v>
      </c>
      <c r="C69" s="8">
        <v>230</v>
      </c>
      <c r="D69" s="9">
        <v>0.17</v>
      </c>
      <c r="E69" s="8">
        <f t="shared" si="1"/>
        <v>192.33175</v>
      </c>
    </row>
    <row r="70" spans="1:5" x14ac:dyDescent="0.3">
      <c r="A70" s="10" t="s">
        <v>140</v>
      </c>
      <c r="B70" s="11" t="s">
        <v>141</v>
      </c>
      <c r="C70" s="8">
        <v>230</v>
      </c>
      <c r="D70" s="9">
        <v>0.17</v>
      </c>
      <c r="E70" s="8">
        <f t="shared" si="1"/>
        <v>192.33175</v>
      </c>
    </row>
    <row r="71" spans="1:5" x14ac:dyDescent="0.3">
      <c r="A71" s="10" t="s">
        <v>142</v>
      </c>
      <c r="B71" s="11" t="s">
        <v>143</v>
      </c>
      <c r="C71" s="8">
        <v>13</v>
      </c>
      <c r="D71" s="9">
        <v>0.17</v>
      </c>
      <c r="E71" s="8">
        <f t="shared" si="1"/>
        <v>10.870925</v>
      </c>
    </row>
    <row r="72" spans="1:5" x14ac:dyDescent="0.3">
      <c r="A72" s="10" t="s">
        <v>144</v>
      </c>
      <c r="B72" s="11" t="s">
        <v>145</v>
      </c>
      <c r="C72" s="8">
        <v>18</v>
      </c>
      <c r="D72" s="9">
        <v>0.17</v>
      </c>
      <c r="E72" s="8">
        <f t="shared" si="1"/>
        <v>15.052050000000001</v>
      </c>
    </row>
    <row r="73" spans="1:5" x14ac:dyDescent="0.3">
      <c r="A73" s="10" t="s">
        <v>146</v>
      </c>
      <c r="B73" s="11" t="s">
        <v>147</v>
      </c>
      <c r="C73" s="8">
        <v>142</v>
      </c>
      <c r="D73" s="9">
        <v>0.17</v>
      </c>
      <c r="E73" s="8">
        <f t="shared" si="1"/>
        <v>118.74395000000001</v>
      </c>
    </row>
    <row r="74" spans="1:5" x14ac:dyDescent="0.3">
      <c r="A74" s="10" t="s">
        <v>148</v>
      </c>
      <c r="B74" s="11" t="s">
        <v>149</v>
      </c>
      <c r="C74" s="8">
        <v>18</v>
      </c>
      <c r="D74" s="9">
        <v>0.17</v>
      </c>
      <c r="E74" s="8">
        <f t="shared" si="1"/>
        <v>15.052050000000001</v>
      </c>
    </row>
    <row r="75" spans="1:5" x14ac:dyDescent="0.3">
      <c r="A75" s="10" t="s">
        <v>150</v>
      </c>
      <c r="B75" s="11" t="s">
        <v>151</v>
      </c>
      <c r="C75" s="8">
        <v>13</v>
      </c>
      <c r="D75" s="9">
        <v>0.17</v>
      </c>
      <c r="E75" s="8">
        <f t="shared" si="1"/>
        <v>10.870925</v>
      </c>
    </row>
    <row r="76" spans="1:5" x14ac:dyDescent="0.3">
      <c r="A76" s="10" t="s">
        <v>152</v>
      </c>
      <c r="B76" s="11" t="s">
        <v>153</v>
      </c>
      <c r="C76" s="8">
        <v>37</v>
      </c>
      <c r="D76" s="9">
        <v>0.17</v>
      </c>
      <c r="E76" s="8">
        <f t="shared" si="1"/>
        <v>30.940324999999998</v>
      </c>
    </row>
    <row r="77" spans="1:5" x14ac:dyDescent="0.3">
      <c r="A77" s="10" t="s">
        <v>154</v>
      </c>
      <c r="B77" s="11" t="s">
        <v>155</v>
      </c>
      <c r="C77" s="8">
        <v>162</v>
      </c>
      <c r="D77" s="9">
        <v>0.17</v>
      </c>
      <c r="E77" s="8">
        <f t="shared" si="1"/>
        <v>135.46844999999999</v>
      </c>
    </row>
    <row r="78" spans="1:5" x14ac:dyDescent="0.3">
      <c r="A78" s="10" t="s">
        <v>156</v>
      </c>
      <c r="B78" s="11" t="s">
        <v>157</v>
      </c>
      <c r="C78" s="8">
        <v>23</v>
      </c>
      <c r="D78" s="9">
        <v>0.17</v>
      </c>
      <c r="E78" s="8">
        <f t="shared" si="1"/>
        <v>19.233175000000003</v>
      </c>
    </row>
    <row r="79" spans="1:5" x14ac:dyDescent="0.3">
      <c r="A79" s="10" t="s">
        <v>158</v>
      </c>
      <c r="B79" s="11" t="s">
        <v>159</v>
      </c>
      <c r="C79" s="8">
        <v>23</v>
      </c>
      <c r="D79" s="9">
        <v>0.17</v>
      </c>
      <c r="E79" s="8">
        <f t="shared" si="1"/>
        <v>19.233175000000003</v>
      </c>
    </row>
    <row r="80" spans="1:5" x14ac:dyDescent="0.3">
      <c r="A80" s="10" t="s">
        <v>160</v>
      </c>
      <c r="B80" s="11" t="s">
        <v>161</v>
      </c>
      <c r="C80" s="8">
        <v>204</v>
      </c>
      <c r="D80" s="9">
        <v>0.17</v>
      </c>
      <c r="E80" s="8">
        <f t="shared" si="1"/>
        <v>170.5899</v>
      </c>
    </row>
    <row r="81" spans="1:5" x14ac:dyDescent="0.3">
      <c r="A81" s="10" t="s">
        <v>162</v>
      </c>
      <c r="B81" s="11" t="s">
        <v>163</v>
      </c>
      <c r="C81" s="8">
        <v>622</v>
      </c>
      <c r="D81" s="9">
        <v>0.17</v>
      </c>
      <c r="E81" s="8">
        <f t="shared" si="1"/>
        <v>520.13195000000007</v>
      </c>
    </row>
    <row r="82" spans="1:5" x14ac:dyDescent="0.3">
      <c r="A82" s="10" t="s">
        <v>164</v>
      </c>
      <c r="B82" s="11" t="s">
        <v>157</v>
      </c>
      <c r="C82" s="8">
        <v>49</v>
      </c>
      <c r="D82" s="9">
        <v>0.17</v>
      </c>
      <c r="E82" s="8">
        <f t="shared" si="1"/>
        <v>40.975024999999995</v>
      </c>
    </row>
    <row r="83" spans="1:5" x14ac:dyDescent="0.3">
      <c r="A83" s="10" t="s">
        <v>165</v>
      </c>
      <c r="B83" s="11" t="s">
        <v>166</v>
      </c>
      <c r="C83" s="8">
        <v>84</v>
      </c>
      <c r="D83" s="9">
        <v>0.17</v>
      </c>
      <c r="E83" s="8">
        <f t="shared" si="1"/>
        <v>70.242900000000006</v>
      </c>
    </row>
    <row r="84" spans="1:5" x14ac:dyDescent="0.3">
      <c r="A84" s="10" t="s">
        <v>167</v>
      </c>
      <c r="B84" s="11" t="s">
        <v>168</v>
      </c>
      <c r="C84" s="8">
        <v>414</v>
      </c>
      <c r="D84" s="9">
        <v>0.17</v>
      </c>
      <c r="E84" s="8">
        <f t="shared" si="1"/>
        <v>346.19715000000002</v>
      </c>
    </row>
    <row r="85" spans="1:5" x14ac:dyDescent="0.3">
      <c r="A85" s="10" t="s">
        <v>169</v>
      </c>
      <c r="B85" s="11" t="s">
        <v>170</v>
      </c>
      <c r="C85" s="8">
        <v>104</v>
      </c>
      <c r="D85" s="9">
        <v>0.17</v>
      </c>
      <c r="E85" s="8">
        <f t="shared" si="1"/>
        <v>86.967399999999998</v>
      </c>
    </row>
    <row r="86" spans="1:5" x14ac:dyDescent="0.3">
      <c r="A86" s="10" t="s">
        <v>171</v>
      </c>
      <c r="B86" s="11" t="s">
        <v>172</v>
      </c>
      <c r="C86" s="8">
        <v>104</v>
      </c>
      <c r="D86" s="9">
        <v>0.17</v>
      </c>
      <c r="E86" s="8">
        <f t="shared" si="1"/>
        <v>86.967399999999998</v>
      </c>
    </row>
    <row r="87" spans="1:5" x14ac:dyDescent="0.3">
      <c r="A87" s="10" t="s">
        <v>173</v>
      </c>
      <c r="B87" s="11" t="s">
        <v>174</v>
      </c>
      <c r="C87" s="8">
        <v>249</v>
      </c>
      <c r="D87" s="9">
        <v>0.17</v>
      </c>
      <c r="E87" s="8">
        <f t="shared" si="1"/>
        <v>208.22002499999999</v>
      </c>
    </row>
    <row r="88" spans="1:5" x14ac:dyDescent="0.3">
      <c r="A88" s="10" t="s">
        <v>175</v>
      </c>
      <c r="B88" s="11" t="s">
        <v>176</v>
      </c>
      <c r="C88" s="8">
        <v>249</v>
      </c>
      <c r="D88" s="9">
        <v>0.17</v>
      </c>
      <c r="E88" s="8">
        <f t="shared" si="1"/>
        <v>208.22002499999999</v>
      </c>
    </row>
    <row r="89" spans="1:5" x14ac:dyDescent="0.3">
      <c r="A89" s="10" t="s">
        <v>177</v>
      </c>
      <c r="B89" s="11" t="s">
        <v>178</v>
      </c>
      <c r="C89" s="8">
        <v>104</v>
      </c>
      <c r="D89" s="9">
        <v>0.17</v>
      </c>
      <c r="E89" s="8">
        <f t="shared" si="1"/>
        <v>86.967399999999998</v>
      </c>
    </row>
    <row r="90" spans="1:5" x14ac:dyDescent="0.3">
      <c r="A90" s="10" t="s">
        <v>179</v>
      </c>
      <c r="B90" s="11" t="s">
        <v>180</v>
      </c>
      <c r="C90" s="8">
        <v>74</v>
      </c>
      <c r="D90" s="9">
        <v>0.17</v>
      </c>
      <c r="E90" s="8">
        <f t="shared" si="1"/>
        <v>61.880649999999996</v>
      </c>
    </row>
    <row r="91" spans="1:5" x14ac:dyDescent="0.3">
      <c r="A91" s="10" t="s">
        <v>181</v>
      </c>
      <c r="B91" s="11" t="s">
        <v>182</v>
      </c>
      <c r="C91" s="8">
        <v>74</v>
      </c>
      <c r="D91" s="9">
        <v>0.17</v>
      </c>
      <c r="E91" s="8">
        <f t="shared" si="1"/>
        <v>61.880649999999996</v>
      </c>
    </row>
    <row r="92" spans="1:5" x14ac:dyDescent="0.3">
      <c r="A92" s="10" t="s">
        <v>183</v>
      </c>
      <c r="B92" s="11" t="s">
        <v>184</v>
      </c>
      <c r="C92" s="8">
        <v>74</v>
      </c>
      <c r="D92" s="9">
        <v>0.17</v>
      </c>
      <c r="E92" s="8">
        <f t="shared" si="1"/>
        <v>61.880649999999996</v>
      </c>
    </row>
    <row r="93" spans="1:5" x14ac:dyDescent="0.3">
      <c r="A93" s="10" t="s">
        <v>185</v>
      </c>
      <c r="B93" s="11" t="s">
        <v>186</v>
      </c>
      <c r="C93" s="8">
        <v>41</v>
      </c>
      <c r="D93" s="9">
        <v>0.17</v>
      </c>
      <c r="E93" s="8">
        <f t="shared" si="1"/>
        <v>34.285225000000004</v>
      </c>
    </row>
    <row r="94" spans="1:5" x14ac:dyDescent="0.3">
      <c r="A94" s="10" t="s">
        <v>187</v>
      </c>
      <c r="B94" s="11" t="s">
        <v>188</v>
      </c>
      <c r="C94" s="8">
        <v>106</v>
      </c>
      <c r="D94" s="9">
        <v>0.17</v>
      </c>
      <c r="E94" s="8">
        <f t="shared" si="1"/>
        <v>88.639849999999996</v>
      </c>
    </row>
    <row r="95" spans="1:5" x14ac:dyDescent="0.3">
      <c r="A95" s="10" t="s">
        <v>189</v>
      </c>
      <c r="B95" s="11" t="s">
        <v>190</v>
      </c>
      <c r="C95" s="8">
        <v>568</v>
      </c>
      <c r="D95" s="9">
        <v>0.17</v>
      </c>
      <c r="E95" s="8">
        <f t="shared" si="1"/>
        <v>474.97580000000005</v>
      </c>
    </row>
    <row r="96" spans="1:5" x14ac:dyDescent="0.3">
      <c r="A96" s="10" t="s">
        <v>191</v>
      </c>
      <c r="B96" s="11" t="s">
        <v>192</v>
      </c>
      <c r="C96" s="8">
        <v>568</v>
      </c>
      <c r="D96" s="9">
        <v>0.17</v>
      </c>
      <c r="E96" s="8">
        <f t="shared" si="1"/>
        <v>474.97580000000005</v>
      </c>
    </row>
    <row r="97" spans="1:5" x14ac:dyDescent="0.3">
      <c r="A97" s="10" t="s">
        <v>193</v>
      </c>
      <c r="B97" s="11" t="s">
        <v>194</v>
      </c>
      <c r="C97" s="8">
        <v>89</v>
      </c>
      <c r="D97" s="9">
        <v>0.17</v>
      </c>
      <c r="E97" s="8">
        <f t="shared" si="1"/>
        <v>74.424025</v>
      </c>
    </row>
    <row r="98" spans="1:5" x14ac:dyDescent="0.3">
      <c r="A98" s="10" t="s">
        <v>195</v>
      </c>
      <c r="B98" s="11" t="s">
        <v>196</v>
      </c>
      <c r="C98" s="8">
        <v>342</v>
      </c>
      <c r="D98" s="9">
        <v>0.17</v>
      </c>
      <c r="E98" s="8">
        <f t="shared" si="1"/>
        <v>285.98895000000005</v>
      </c>
    </row>
    <row r="99" spans="1:5" x14ac:dyDescent="0.3">
      <c r="A99" s="10" t="s">
        <v>197</v>
      </c>
      <c r="B99" s="11" t="s">
        <v>198</v>
      </c>
      <c r="C99" s="8">
        <v>881</v>
      </c>
      <c r="D99" s="9">
        <v>0.17</v>
      </c>
      <c r="E99" s="8">
        <f t="shared" si="1"/>
        <v>736.71422500000006</v>
      </c>
    </row>
    <row r="100" spans="1:5" x14ac:dyDescent="0.3">
      <c r="A100" s="10" t="s">
        <v>199</v>
      </c>
      <c r="B100" s="11" t="s">
        <v>200</v>
      </c>
      <c r="C100" s="8">
        <v>108</v>
      </c>
      <c r="D100" s="9">
        <v>0.17</v>
      </c>
      <c r="E100" s="8">
        <f t="shared" si="1"/>
        <v>90.312300000000008</v>
      </c>
    </row>
    <row r="101" spans="1:5" x14ac:dyDescent="0.3">
      <c r="A101" s="10" t="s">
        <v>201</v>
      </c>
      <c r="B101" s="11" t="s">
        <v>202</v>
      </c>
      <c r="C101" s="8">
        <v>108</v>
      </c>
      <c r="D101" s="9">
        <v>0.17</v>
      </c>
      <c r="E101" s="8">
        <f t="shared" si="1"/>
        <v>90.312300000000008</v>
      </c>
    </row>
    <row r="102" spans="1:5" x14ac:dyDescent="0.3">
      <c r="A102" s="10" t="s">
        <v>203</v>
      </c>
      <c r="B102" s="11" t="s">
        <v>204</v>
      </c>
      <c r="C102" s="8">
        <v>881</v>
      </c>
      <c r="D102" s="9">
        <v>0.17</v>
      </c>
      <c r="E102" s="8">
        <f t="shared" si="1"/>
        <v>736.71422500000006</v>
      </c>
    </row>
    <row r="103" spans="1:5" x14ac:dyDescent="0.3">
      <c r="A103" s="10" t="s">
        <v>205</v>
      </c>
      <c r="B103" s="11" t="s">
        <v>206</v>
      </c>
      <c r="C103" s="8">
        <v>1059</v>
      </c>
      <c r="D103" s="9">
        <v>0.17</v>
      </c>
      <c r="E103" s="8">
        <f t="shared" si="1"/>
        <v>885.562275</v>
      </c>
    </row>
    <row r="104" spans="1:5" x14ac:dyDescent="0.3">
      <c r="A104" s="10" t="s">
        <v>207</v>
      </c>
      <c r="B104" s="11" t="s">
        <v>208</v>
      </c>
      <c r="C104" s="8">
        <v>150</v>
      </c>
      <c r="D104" s="9">
        <v>0.17</v>
      </c>
      <c r="E104" s="8">
        <f t="shared" si="1"/>
        <v>125.43375</v>
      </c>
    </row>
    <row r="105" spans="1:5" x14ac:dyDescent="0.3">
      <c r="A105" s="10" t="s">
        <v>209</v>
      </c>
      <c r="B105" s="11" t="s">
        <v>210</v>
      </c>
      <c r="C105" s="8">
        <v>209</v>
      </c>
      <c r="D105" s="9">
        <v>0.17</v>
      </c>
      <c r="E105" s="8">
        <f t="shared" si="1"/>
        <v>174.77102500000001</v>
      </c>
    </row>
    <row r="106" spans="1:5" x14ac:dyDescent="0.3">
      <c r="A106" s="10" t="s">
        <v>211</v>
      </c>
      <c r="B106" s="11" t="s">
        <v>212</v>
      </c>
      <c r="C106" s="8">
        <v>119</v>
      </c>
      <c r="D106" s="9">
        <v>0.17</v>
      </c>
      <c r="E106" s="8">
        <f t="shared" si="1"/>
        <v>99.510774999999995</v>
      </c>
    </row>
    <row r="107" spans="1:5" x14ac:dyDescent="0.3">
      <c r="A107" s="10" t="s">
        <v>213</v>
      </c>
      <c r="B107" s="11" t="s">
        <v>214</v>
      </c>
      <c r="C107" s="8">
        <v>441</v>
      </c>
      <c r="D107" s="9">
        <v>0.17</v>
      </c>
      <c r="E107" s="8">
        <f t="shared" si="1"/>
        <v>368.77522499999998</v>
      </c>
    </row>
    <row r="108" spans="1:5" x14ac:dyDescent="0.3">
      <c r="A108" s="10" t="s">
        <v>215</v>
      </c>
      <c r="B108" s="11" t="s">
        <v>216</v>
      </c>
      <c r="C108" s="8">
        <v>441</v>
      </c>
      <c r="D108" s="9">
        <v>0.17</v>
      </c>
      <c r="E108" s="8">
        <f t="shared" si="1"/>
        <v>368.77522499999998</v>
      </c>
    </row>
    <row r="109" spans="1:5" x14ac:dyDescent="0.3">
      <c r="A109" s="10" t="s">
        <v>217</v>
      </c>
      <c r="B109" s="11" t="s">
        <v>218</v>
      </c>
      <c r="C109" s="8">
        <v>18</v>
      </c>
      <c r="D109" s="9">
        <v>0.17</v>
      </c>
      <c r="E109" s="8">
        <f t="shared" si="1"/>
        <v>15.052050000000001</v>
      </c>
    </row>
    <row r="110" spans="1:5" x14ac:dyDescent="0.3">
      <c r="A110" s="10" t="s">
        <v>219</v>
      </c>
      <c r="B110" s="11" t="s">
        <v>220</v>
      </c>
      <c r="C110" s="8">
        <v>193</v>
      </c>
      <c r="D110" s="9">
        <v>0.17</v>
      </c>
      <c r="E110" s="8">
        <f t="shared" si="1"/>
        <v>161.391425</v>
      </c>
    </row>
    <row r="111" spans="1:5" x14ac:dyDescent="0.3">
      <c r="A111" s="10" t="s">
        <v>221</v>
      </c>
      <c r="B111" s="11" t="s">
        <v>222</v>
      </c>
      <c r="C111" s="8">
        <v>1736</v>
      </c>
      <c r="D111" s="9">
        <v>0.17</v>
      </c>
      <c r="E111" s="8">
        <f t="shared" si="1"/>
        <v>1451.6866</v>
      </c>
    </row>
    <row r="112" spans="1:5" x14ac:dyDescent="0.3">
      <c r="A112" s="10" t="s">
        <v>223</v>
      </c>
      <c r="B112" s="11" t="s">
        <v>224</v>
      </c>
      <c r="C112" s="8">
        <v>621</v>
      </c>
      <c r="D112" s="9">
        <v>0.17</v>
      </c>
      <c r="E112" s="8">
        <f t="shared" si="1"/>
        <v>519.29572499999995</v>
      </c>
    </row>
    <row r="113" spans="1:5" x14ac:dyDescent="0.3">
      <c r="A113" s="10" t="s">
        <v>225</v>
      </c>
      <c r="B113" s="11" t="s">
        <v>226</v>
      </c>
      <c r="C113" s="8">
        <v>1458</v>
      </c>
      <c r="D113" s="9">
        <v>0.17</v>
      </c>
      <c r="E113" s="8">
        <f t="shared" si="1"/>
        <v>1219.21605</v>
      </c>
    </row>
    <row r="114" spans="1:5" x14ac:dyDescent="0.3">
      <c r="A114" s="10" t="s">
        <v>227</v>
      </c>
      <c r="B114" s="11" t="s">
        <v>228</v>
      </c>
      <c r="C114" s="8">
        <v>1040</v>
      </c>
      <c r="D114" s="9">
        <v>0.17</v>
      </c>
      <c r="E114" s="8">
        <f t="shared" si="1"/>
        <v>869.67399999999998</v>
      </c>
    </row>
    <row r="115" spans="1:5" x14ac:dyDescent="0.3">
      <c r="A115" s="10" t="s">
        <v>229</v>
      </c>
      <c r="B115" s="11" t="s">
        <v>230</v>
      </c>
      <c r="C115" s="8">
        <v>485</v>
      </c>
      <c r="D115" s="9">
        <v>0.17</v>
      </c>
      <c r="E115" s="8">
        <f t="shared" si="1"/>
        <v>405.56912499999999</v>
      </c>
    </row>
    <row r="116" spans="1:5" x14ac:dyDescent="0.3">
      <c r="A116" s="10" t="s">
        <v>231</v>
      </c>
      <c r="B116" s="11" t="s">
        <v>232</v>
      </c>
      <c r="C116" s="8">
        <v>768</v>
      </c>
      <c r="D116" s="9">
        <v>0.17</v>
      </c>
      <c r="E116" s="8">
        <f t="shared" si="1"/>
        <v>642.22079999999994</v>
      </c>
    </row>
    <row r="117" spans="1:5" x14ac:dyDescent="0.3">
      <c r="A117" s="10" t="s">
        <v>233</v>
      </c>
      <c r="B117" s="11" t="s">
        <v>234</v>
      </c>
      <c r="C117" s="8">
        <v>768</v>
      </c>
      <c r="D117" s="9">
        <v>0.17</v>
      </c>
      <c r="E117" s="8">
        <f t="shared" si="1"/>
        <v>642.22079999999994</v>
      </c>
    </row>
    <row r="118" spans="1:5" x14ac:dyDescent="0.3">
      <c r="A118" s="10" t="s">
        <v>235</v>
      </c>
      <c r="B118" s="11" t="s">
        <v>236</v>
      </c>
      <c r="C118" s="8">
        <v>768</v>
      </c>
      <c r="D118" s="9">
        <v>0.17</v>
      </c>
      <c r="E118" s="8">
        <f t="shared" ref="E118:E173" si="2">C118*(1-D118)*(1+0.75%)</f>
        <v>642.22079999999994</v>
      </c>
    </row>
    <row r="119" spans="1:5" x14ac:dyDescent="0.3">
      <c r="A119" s="10" t="s">
        <v>237</v>
      </c>
      <c r="B119" s="11" t="s">
        <v>238</v>
      </c>
      <c r="C119" s="8">
        <v>2099</v>
      </c>
      <c r="D119" s="9">
        <v>0.17</v>
      </c>
      <c r="E119" s="8">
        <f t="shared" si="2"/>
        <v>1755.236275</v>
      </c>
    </row>
    <row r="120" spans="1:5" x14ac:dyDescent="0.3">
      <c r="A120" s="10" t="s">
        <v>239</v>
      </c>
      <c r="B120" s="11" t="s">
        <v>240</v>
      </c>
      <c r="C120" s="8">
        <v>2099</v>
      </c>
      <c r="D120" s="9">
        <v>0.17</v>
      </c>
      <c r="E120" s="8">
        <f t="shared" si="2"/>
        <v>1755.236275</v>
      </c>
    </row>
    <row r="121" spans="1:5" x14ac:dyDescent="0.3">
      <c r="A121" s="10" t="s">
        <v>241</v>
      </c>
      <c r="B121" s="11" t="s">
        <v>242</v>
      </c>
      <c r="C121" s="8">
        <v>238</v>
      </c>
      <c r="D121" s="9">
        <v>0.17</v>
      </c>
      <c r="E121" s="8">
        <f t="shared" si="2"/>
        <v>199.02154999999999</v>
      </c>
    </row>
    <row r="122" spans="1:5" ht="13.8" customHeight="1" x14ac:dyDescent="0.3">
      <c r="A122" s="10" t="s">
        <v>243</v>
      </c>
      <c r="B122" s="11" t="s">
        <v>244</v>
      </c>
      <c r="C122" s="8">
        <v>296</v>
      </c>
      <c r="D122" s="9">
        <v>0.17</v>
      </c>
      <c r="E122" s="8">
        <f t="shared" si="2"/>
        <v>247.52259999999998</v>
      </c>
    </row>
    <row r="123" spans="1:5" x14ac:dyDescent="0.3">
      <c r="A123" s="10" t="s">
        <v>245</v>
      </c>
      <c r="B123" s="11" t="s">
        <v>246</v>
      </c>
      <c r="C123" s="8">
        <v>357</v>
      </c>
      <c r="D123" s="9">
        <v>0.17</v>
      </c>
      <c r="E123" s="8">
        <f t="shared" si="2"/>
        <v>298.53232500000001</v>
      </c>
    </row>
    <row r="124" spans="1:5" x14ac:dyDescent="0.3">
      <c r="A124" s="10" t="s">
        <v>247</v>
      </c>
      <c r="B124" s="11" t="s">
        <v>248</v>
      </c>
      <c r="C124" s="8">
        <v>414</v>
      </c>
      <c r="D124" s="9">
        <v>0.17</v>
      </c>
      <c r="E124" s="8">
        <f t="shared" si="2"/>
        <v>346.19715000000002</v>
      </c>
    </row>
    <row r="125" spans="1:5" x14ac:dyDescent="0.3">
      <c r="A125" s="10" t="s">
        <v>249</v>
      </c>
      <c r="B125" s="11" t="s">
        <v>250</v>
      </c>
      <c r="C125" s="8">
        <v>296</v>
      </c>
      <c r="D125" s="9">
        <v>0.17</v>
      </c>
      <c r="E125" s="8">
        <f t="shared" si="2"/>
        <v>247.52259999999998</v>
      </c>
    </row>
    <row r="126" spans="1:5" x14ac:dyDescent="0.3">
      <c r="A126" s="10" t="s">
        <v>251</v>
      </c>
      <c r="B126" s="11" t="s">
        <v>252</v>
      </c>
      <c r="C126" s="8">
        <v>296</v>
      </c>
      <c r="D126" s="9">
        <v>0.17</v>
      </c>
      <c r="E126" s="8">
        <f t="shared" si="2"/>
        <v>247.52259999999998</v>
      </c>
    </row>
    <row r="127" spans="1:5" x14ac:dyDescent="0.3">
      <c r="A127" s="10" t="s">
        <v>253</v>
      </c>
      <c r="B127" s="11" t="s">
        <v>254</v>
      </c>
      <c r="C127" s="8">
        <v>357</v>
      </c>
      <c r="D127" s="9">
        <v>0.17</v>
      </c>
      <c r="E127" s="8">
        <f t="shared" si="2"/>
        <v>298.53232500000001</v>
      </c>
    </row>
    <row r="128" spans="1:5" x14ac:dyDescent="0.3">
      <c r="A128" s="10" t="s">
        <v>255</v>
      </c>
      <c r="B128" s="11" t="s">
        <v>256</v>
      </c>
      <c r="C128" s="8">
        <v>357</v>
      </c>
      <c r="D128" s="9">
        <v>0.17</v>
      </c>
      <c r="E128" s="8">
        <f t="shared" si="2"/>
        <v>298.53232500000001</v>
      </c>
    </row>
    <row r="129" spans="1:5" x14ac:dyDescent="0.3">
      <c r="A129" s="10" t="s">
        <v>257</v>
      </c>
      <c r="B129" s="11" t="s">
        <v>258</v>
      </c>
      <c r="C129" s="8">
        <v>296</v>
      </c>
      <c r="D129" s="9">
        <v>0.17</v>
      </c>
      <c r="E129" s="8">
        <f t="shared" si="2"/>
        <v>247.52259999999998</v>
      </c>
    </row>
    <row r="130" spans="1:5" x14ac:dyDescent="0.3">
      <c r="A130" s="10" t="s">
        <v>259</v>
      </c>
      <c r="B130" s="11" t="s">
        <v>260</v>
      </c>
      <c r="C130" s="8">
        <v>946</v>
      </c>
      <c r="D130" s="9">
        <v>0.17</v>
      </c>
      <c r="E130" s="8">
        <f t="shared" si="2"/>
        <v>791.06885</v>
      </c>
    </row>
    <row r="131" spans="1:5" x14ac:dyDescent="0.3">
      <c r="A131" s="10" t="s">
        <v>261</v>
      </c>
      <c r="B131" s="11" t="s">
        <v>262</v>
      </c>
      <c r="C131" s="8">
        <v>296</v>
      </c>
      <c r="D131" s="9">
        <v>0.17</v>
      </c>
      <c r="E131" s="8">
        <f t="shared" si="2"/>
        <v>247.52259999999998</v>
      </c>
    </row>
    <row r="132" spans="1:5" x14ac:dyDescent="0.3">
      <c r="A132" s="10" t="s">
        <v>263</v>
      </c>
      <c r="B132" s="11" t="s">
        <v>264</v>
      </c>
      <c r="C132" s="8">
        <v>946</v>
      </c>
      <c r="D132" s="9">
        <v>0.17</v>
      </c>
      <c r="E132" s="8">
        <f t="shared" si="2"/>
        <v>791.06885</v>
      </c>
    </row>
    <row r="133" spans="1:5" x14ac:dyDescent="0.3">
      <c r="A133" s="10" t="s">
        <v>265</v>
      </c>
      <c r="B133" s="11" t="s">
        <v>266</v>
      </c>
      <c r="C133" s="8">
        <v>946</v>
      </c>
      <c r="D133" s="9">
        <v>0.17</v>
      </c>
      <c r="E133" s="8">
        <f t="shared" si="2"/>
        <v>791.06885</v>
      </c>
    </row>
    <row r="134" spans="1:5" x14ac:dyDescent="0.3">
      <c r="A134" s="10" t="s">
        <v>267</v>
      </c>
      <c r="B134" s="11" t="s">
        <v>268</v>
      </c>
      <c r="C134" s="8">
        <v>357</v>
      </c>
      <c r="D134" s="9">
        <v>0.17</v>
      </c>
      <c r="E134" s="8">
        <f t="shared" si="2"/>
        <v>298.53232500000001</v>
      </c>
    </row>
    <row r="135" spans="1:5" x14ac:dyDescent="0.3">
      <c r="A135" s="10" t="s">
        <v>269</v>
      </c>
      <c r="B135" s="11" t="s">
        <v>270</v>
      </c>
      <c r="C135" s="8">
        <v>2809</v>
      </c>
      <c r="D135" s="9">
        <v>0.17</v>
      </c>
      <c r="E135" s="8">
        <f t="shared" si="2"/>
        <v>2348.956025</v>
      </c>
    </row>
    <row r="136" spans="1:5" x14ac:dyDescent="0.3">
      <c r="A136" s="10" t="s">
        <v>271</v>
      </c>
      <c r="B136" s="11" t="s">
        <v>272</v>
      </c>
      <c r="C136" s="8">
        <v>2809</v>
      </c>
      <c r="D136" s="9">
        <v>0.17</v>
      </c>
      <c r="E136" s="8">
        <f t="shared" si="2"/>
        <v>2348.956025</v>
      </c>
    </row>
    <row r="137" spans="1:5" x14ac:dyDescent="0.3">
      <c r="A137" s="10" t="s">
        <v>273</v>
      </c>
      <c r="B137" s="11" t="s">
        <v>274</v>
      </c>
      <c r="C137" s="8">
        <v>3822</v>
      </c>
      <c r="D137" s="9">
        <v>0.17</v>
      </c>
      <c r="E137" s="8">
        <f t="shared" si="2"/>
        <v>3196.05195</v>
      </c>
    </row>
    <row r="138" spans="1:5" x14ac:dyDescent="0.3">
      <c r="A138" s="10" t="s">
        <v>275</v>
      </c>
      <c r="B138" s="11" t="s">
        <v>276</v>
      </c>
      <c r="C138" s="8">
        <v>3822</v>
      </c>
      <c r="D138" s="9">
        <v>0.17</v>
      </c>
      <c r="E138" s="8">
        <f t="shared" si="2"/>
        <v>3196.05195</v>
      </c>
    </row>
    <row r="139" spans="1:5" x14ac:dyDescent="0.3">
      <c r="A139" s="10" t="s">
        <v>277</v>
      </c>
      <c r="B139" s="11" t="s">
        <v>278</v>
      </c>
      <c r="C139" s="8">
        <v>3382</v>
      </c>
      <c r="D139" s="9">
        <v>0.17</v>
      </c>
      <c r="E139" s="8">
        <f t="shared" si="2"/>
        <v>2828.1129500000002</v>
      </c>
    </row>
    <row r="140" spans="1:5" x14ac:dyDescent="0.3">
      <c r="A140" s="10" t="s">
        <v>279</v>
      </c>
      <c r="B140" s="11" t="s">
        <v>280</v>
      </c>
      <c r="C140" s="8">
        <v>3382</v>
      </c>
      <c r="D140" s="9">
        <v>0.17</v>
      </c>
      <c r="E140" s="8">
        <f t="shared" si="2"/>
        <v>2828.1129500000002</v>
      </c>
    </row>
    <row r="141" spans="1:5" x14ac:dyDescent="0.3">
      <c r="A141" s="10" t="s">
        <v>281</v>
      </c>
      <c r="B141" s="11" t="s">
        <v>282</v>
      </c>
      <c r="C141" s="8">
        <v>5796</v>
      </c>
      <c r="D141" s="9">
        <v>0.17</v>
      </c>
      <c r="E141" s="8">
        <f t="shared" si="2"/>
        <v>4846.7600999999995</v>
      </c>
    </row>
    <row r="142" spans="1:5" x14ac:dyDescent="0.3">
      <c r="A142" s="10" t="s">
        <v>283</v>
      </c>
      <c r="B142" s="11" t="s">
        <v>284</v>
      </c>
      <c r="C142" s="8">
        <v>5796</v>
      </c>
      <c r="D142" s="9">
        <v>0.17</v>
      </c>
      <c r="E142" s="8">
        <f t="shared" si="2"/>
        <v>4846.7600999999995</v>
      </c>
    </row>
    <row r="143" spans="1:5" x14ac:dyDescent="0.3">
      <c r="A143" s="10" t="s">
        <v>285</v>
      </c>
      <c r="B143" s="11" t="s">
        <v>286</v>
      </c>
      <c r="C143" s="8">
        <v>4482</v>
      </c>
      <c r="D143" s="9">
        <v>0.17</v>
      </c>
      <c r="E143" s="8">
        <f t="shared" si="2"/>
        <v>3747.96045</v>
      </c>
    </row>
    <row r="144" spans="1:5" x14ac:dyDescent="0.3">
      <c r="A144" s="10" t="s">
        <v>287</v>
      </c>
      <c r="B144" s="11" t="s">
        <v>288</v>
      </c>
      <c r="C144" s="8">
        <v>4482</v>
      </c>
      <c r="D144" s="9">
        <v>0.17</v>
      </c>
      <c r="E144" s="8">
        <f t="shared" si="2"/>
        <v>3747.96045</v>
      </c>
    </row>
    <row r="145" spans="1:5" x14ac:dyDescent="0.3">
      <c r="A145" s="10" t="s">
        <v>289</v>
      </c>
      <c r="B145" s="11" t="s">
        <v>290</v>
      </c>
      <c r="C145" s="8">
        <v>2231</v>
      </c>
      <c r="D145" s="9">
        <v>0.17</v>
      </c>
      <c r="E145" s="8">
        <f t="shared" si="2"/>
        <v>1865.6179750000001</v>
      </c>
    </row>
    <row r="146" spans="1:5" x14ac:dyDescent="0.3">
      <c r="A146" s="10" t="s">
        <v>291</v>
      </c>
      <c r="B146" s="11" t="s">
        <v>292</v>
      </c>
      <c r="C146" s="8">
        <v>2231</v>
      </c>
      <c r="D146" s="9">
        <v>0.17</v>
      </c>
      <c r="E146" s="8">
        <f t="shared" si="2"/>
        <v>1865.6179750000001</v>
      </c>
    </row>
    <row r="147" spans="1:5" x14ac:dyDescent="0.3">
      <c r="A147" s="10" t="s">
        <v>293</v>
      </c>
      <c r="B147" s="11" t="s">
        <v>294</v>
      </c>
      <c r="C147" s="8">
        <v>2344</v>
      </c>
      <c r="D147" s="9">
        <v>0.17</v>
      </c>
      <c r="E147" s="8">
        <f t="shared" si="2"/>
        <v>1960.1114</v>
      </c>
    </row>
    <row r="148" spans="1:5" x14ac:dyDescent="0.3">
      <c r="A148" s="10" t="s">
        <v>295</v>
      </c>
      <c r="B148" s="11" t="s">
        <v>296</v>
      </c>
      <c r="C148" s="8">
        <v>2344</v>
      </c>
      <c r="D148" s="9">
        <v>0.17</v>
      </c>
      <c r="E148" s="8">
        <f t="shared" si="2"/>
        <v>1960.1114</v>
      </c>
    </row>
    <row r="149" spans="1:5" x14ac:dyDescent="0.3">
      <c r="A149" s="10" t="s">
        <v>297</v>
      </c>
      <c r="B149" s="11" t="s">
        <v>298</v>
      </c>
      <c r="C149" s="8">
        <v>672</v>
      </c>
      <c r="D149" s="9">
        <v>0.17</v>
      </c>
      <c r="E149" s="8">
        <f t="shared" si="2"/>
        <v>561.94320000000005</v>
      </c>
    </row>
    <row r="150" spans="1:5" x14ac:dyDescent="0.3">
      <c r="A150" s="10" t="s">
        <v>299</v>
      </c>
      <c r="B150" s="11" t="s">
        <v>300</v>
      </c>
      <c r="C150" s="8">
        <v>1620</v>
      </c>
      <c r="D150" s="9">
        <v>0.17</v>
      </c>
      <c r="E150" s="8">
        <f t="shared" si="2"/>
        <v>1354.6845000000001</v>
      </c>
    </row>
    <row r="151" spans="1:5" x14ac:dyDescent="0.3">
      <c r="A151" s="10" t="s">
        <v>301</v>
      </c>
      <c r="B151" s="11" t="s">
        <v>302</v>
      </c>
      <c r="C151" s="8">
        <v>1620</v>
      </c>
      <c r="D151" s="9">
        <v>0.17</v>
      </c>
      <c r="E151" s="8">
        <f t="shared" si="2"/>
        <v>1354.6845000000001</v>
      </c>
    </row>
    <row r="152" spans="1:5" x14ac:dyDescent="0.3">
      <c r="A152" s="10" t="s">
        <v>303</v>
      </c>
      <c r="B152" s="11" t="s">
        <v>304</v>
      </c>
      <c r="C152" s="8">
        <v>1666</v>
      </c>
      <c r="D152" s="9">
        <v>0.17</v>
      </c>
      <c r="E152" s="8">
        <f t="shared" si="2"/>
        <v>1393.15085</v>
      </c>
    </row>
    <row r="153" spans="1:5" x14ac:dyDescent="0.3">
      <c r="A153" s="10" t="s">
        <v>305</v>
      </c>
      <c r="B153" s="11" t="s">
        <v>306</v>
      </c>
      <c r="C153" s="8">
        <v>4901</v>
      </c>
      <c r="D153" s="9">
        <v>0.17</v>
      </c>
      <c r="E153" s="8">
        <f t="shared" si="2"/>
        <v>4098.3387250000005</v>
      </c>
    </row>
    <row r="154" spans="1:5" x14ac:dyDescent="0.3">
      <c r="A154" s="10" t="s">
        <v>307</v>
      </c>
      <c r="B154" s="11" t="s">
        <v>308</v>
      </c>
      <c r="C154" s="8">
        <v>8866</v>
      </c>
      <c r="D154" s="9">
        <v>0.17</v>
      </c>
      <c r="E154" s="8">
        <f t="shared" si="2"/>
        <v>7413.9708500000006</v>
      </c>
    </row>
    <row r="155" spans="1:5" x14ac:dyDescent="0.3">
      <c r="A155" s="10" t="s">
        <v>309</v>
      </c>
      <c r="B155" s="11" t="s">
        <v>310</v>
      </c>
      <c r="C155" s="8">
        <v>8866</v>
      </c>
      <c r="D155" s="9">
        <v>0.17</v>
      </c>
      <c r="E155" s="8">
        <f t="shared" si="2"/>
        <v>7413.9708500000006</v>
      </c>
    </row>
    <row r="156" spans="1:5" x14ac:dyDescent="0.3">
      <c r="A156" s="10" t="s">
        <v>311</v>
      </c>
      <c r="B156" s="11" t="s">
        <v>312</v>
      </c>
      <c r="C156" s="8">
        <v>8380</v>
      </c>
      <c r="D156" s="9">
        <v>0.17</v>
      </c>
      <c r="E156" s="8">
        <f t="shared" si="2"/>
        <v>7007.5654999999997</v>
      </c>
    </row>
    <row r="157" spans="1:5" x14ac:dyDescent="0.3">
      <c r="A157" s="10" t="s">
        <v>313</v>
      </c>
      <c r="B157" s="11" t="s">
        <v>314</v>
      </c>
      <c r="C157" s="8">
        <v>11175</v>
      </c>
      <c r="D157" s="9">
        <v>0.17</v>
      </c>
      <c r="E157" s="8">
        <f t="shared" si="2"/>
        <v>9344.8143749999999</v>
      </c>
    </row>
    <row r="158" spans="1:5" x14ac:dyDescent="0.3">
      <c r="A158" s="10" t="s">
        <v>315</v>
      </c>
      <c r="B158" s="11" t="s">
        <v>316</v>
      </c>
      <c r="C158" s="8">
        <v>2606</v>
      </c>
      <c r="D158" s="9">
        <v>0.17</v>
      </c>
      <c r="E158" s="8">
        <f t="shared" si="2"/>
        <v>2179.20235</v>
      </c>
    </row>
    <row r="159" spans="1:5" x14ac:dyDescent="0.3">
      <c r="A159" s="10" t="s">
        <v>317</v>
      </c>
      <c r="B159" s="11" t="s">
        <v>318</v>
      </c>
      <c r="C159" s="8">
        <v>3649</v>
      </c>
      <c r="D159" s="9">
        <v>0.17</v>
      </c>
      <c r="E159" s="8">
        <f t="shared" si="2"/>
        <v>3051.385025</v>
      </c>
    </row>
    <row r="160" spans="1:5" x14ac:dyDescent="0.3">
      <c r="A160" s="10" t="s">
        <v>319</v>
      </c>
      <c r="B160" s="11" t="s">
        <v>320</v>
      </c>
      <c r="C160" s="8">
        <v>3649</v>
      </c>
      <c r="D160" s="9">
        <v>0.17</v>
      </c>
      <c r="E160" s="8">
        <f t="shared" si="2"/>
        <v>3051.385025</v>
      </c>
    </row>
    <row r="161" spans="1:5" x14ac:dyDescent="0.3">
      <c r="A161" s="10" t="s">
        <v>321</v>
      </c>
      <c r="B161" s="11" t="s">
        <v>322</v>
      </c>
      <c r="C161" s="8">
        <v>832</v>
      </c>
      <c r="D161" s="9">
        <v>0.17</v>
      </c>
      <c r="E161" s="8">
        <f t="shared" si="2"/>
        <v>695.73919999999998</v>
      </c>
    </row>
    <row r="162" spans="1:5" x14ac:dyDescent="0.3">
      <c r="A162" s="10" t="s">
        <v>323</v>
      </c>
      <c r="B162" s="11" t="s">
        <v>324</v>
      </c>
      <c r="C162" s="8">
        <v>2180</v>
      </c>
      <c r="D162" s="9">
        <v>0.17</v>
      </c>
      <c r="E162" s="8">
        <f t="shared" si="2"/>
        <v>1822.9704999999999</v>
      </c>
    </row>
    <row r="163" spans="1:5" x14ac:dyDescent="0.3">
      <c r="A163" s="10" t="s">
        <v>325</v>
      </c>
      <c r="B163" s="11" t="s">
        <v>326</v>
      </c>
      <c r="C163" s="8">
        <v>5103</v>
      </c>
      <c r="D163" s="9">
        <v>0.17</v>
      </c>
      <c r="E163" s="8">
        <f t="shared" si="2"/>
        <v>4267.2561750000004</v>
      </c>
    </row>
    <row r="164" spans="1:5" x14ac:dyDescent="0.3">
      <c r="A164" s="10" t="s">
        <v>327</v>
      </c>
      <c r="B164" s="11" t="s">
        <v>328</v>
      </c>
      <c r="C164" s="8">
        <v>5103</v>
      </c>
      <c r="D164" s="9">
        <v>0.17</v>
      </c>
      <c r="E164" s="8">
        <f t="shared" si="2"/>
        <v>4267.2561750000004</v>
      </c>
    </row>
    <row r="165" spans="1:5" x14ac:dyDescent="0.3">
      <c r="A165" s="10" t="s">
        <v>329</v>
      </c>
      <c r="B165" s="11" t="s">
        <v>330</v>
      </c>
      <c r="C165" s="8">
        <v>2928</v>
      </c>
      <c r="D165" s="9">
        <v>0.17</v>
      </c>
      <c r="E165" s="8">
        <f t="shared" si="2"/>
        <v>2448.4668000000001</v>
      </c>
    </row>
    <row r="166" spans="1:5" x14ac:dyDescent="0.3">
      <c r="A166" s="10" t="s">
        <v>331</v>
      </c>
      <c r="B166" s="11" t="s">
        <v>332</v>
      </c>
      <c r="C166" s="8">
        <v>2250</v>
      </c>
      <c r="D166" s="9">
        <v>0.17</v>
      </c>
      <c r="E166" s="8">
        <f t="shared" si="2"/>
        <v>1881.5062500000001</v>
      </c>
    </row>
    <row r="167" spans="1:5" x14ac:dyDescent="0.3">
      <c r="A167" s="10" t="s">
        <v>333</v>
      </c>
      <c r="B167" s="11" t="s">
        <v>334</v>
      </c>
      <c r="C167" s="8">
        <v>1980</v>
      </c>
      <c r="D167" s="9">
        <v>0.17</v>
      </c>
      <c r="E167" s="8">
        <f t="shared" si="2"/>
        <v>1655.7255</v>
      </c>
    </row>
    <row r="168" spans="1:5" x14ac:dyDescent="0.3">
      <c r="A168" s="10" t="s">
        <v>335</v>
      </c>
      <c r="B168" s="11" t="s">
        <v>336</v>
      </c>
      <c r="C168" s="8">
        <v>1924</v>
      </c>
      <c r="D168" s="9">
        <v>0.17</v>
      </c>
      <c r="E168" s="8">
        <f t="shared" si="2"/>
        <v>1608.8969</v>
      </c>
    </row>
    <row r="169" spans="1:5" x14ac:dyDescent="0.3">
      <c r="A169" s="10" t="s">
        <v>337</v>
      </c>
      <c r="B169" s="11" t="s">
        <v>338</v>
      </c>
      <c r="C169" s="8">
        <v>3117</v>
      </c>
      <c r="D169" s="9">
        <v>0.17</v>
      </c>
      <c r="E169" s="8">
        <f t="shared" si="2"/>
        <v>2606.5133249999999</v>
      </c>
    </row>
    <row r="170" spans="1:5" x14ac:dyDescent="0.3">
      <c r="A170" s="10" t="s">
        <v>339</v>
      </c>
      <c r="B170" s="11" t="s">
        <v>340</v>
      </c>
      <c r="C170" s="8">
        <v>3040</v>
      </c>
      <c r="D170" s="9">
        <v>0.17</v>
      </c>
      <c r="E170" s="8">
        <f t="shared" si="2"/>
        <v>2542.1239999999998</v>
      </c>
    </row>
    <row r="171" spans="1:5" x14ac:dyDescent="0.3">
      <c r="A171" s="10" t="s">
        <v>341</v>
      </c>
      <c r="B171" s="11" t="s">
        <v>342</v>
      </c>
      <c r="C171" s="8">
        <v>2492</v>
      </c>
      <c r="D171" s="9">
        <v>0.17</v>
      </c>
      <c r="E171" s="8">
        <f t="shared" si="2"/>
        <v>2083.8727000000003</v>
      </c>
    </row>
    <row r="172" spans="1:5" x14ac:dyDescent="0.3">
      <c r="A172" s="10" t="s">
        <v>343</v>
      </c>
      <c r="B172" s="11" t="s">
        <v>344</v>
      </c>
      <c r="C172" s="8">
        <v>4693</v>
      </c>
      <c r="D172" s="9">
        <v>0.17</v>
      </c>
      <c r="E172" s="8">
        <f t="shared" si="2"/>
        <v>3924.4039249999996</v>
      </c>
    </row>
    <row r="173" spans="1:5" x14ac:dyDescent="0.3">
      <c r="A173" s="10" t="s">
        <v>345</v>
      </c>
      <c r="B173" s="11" t="s">
        <v>346</v>
      </c>
      <c r="C173" s="8">
        <v>830</v>
      </c>
      <c r="D173" s="9">
        <v>0.17</v>
      </c>
      <c r="E173" s="8">
        <f t="shared" si="2"/>
        <v>694.06675000000007</v>
      </c>
    </row>
    <row r="174" spans="1:5" x14ac:dyDescent="0.3">
      <c r="A174" s="10" t="s">
        <v>347</v>
      </c>
      <c r="B174" s="11" t="s">
        <v>348</v>
      </c>
      <c r="C174" s="8">
        <v>866</v>
      </c>
      <c r="D174" s="9">
        <v>0.17</v>
      </c>
      <c r="E174" s="8">
        <f t="shared" ref="E174:E230" si="3">C174*(1-D174)*(1+0.75%)</f>
        <v>724.17084999999997</v>
      </c>
    </row>
    <row r="175" spans="1:5" x14ac:dyDescent="0.3">
      <c r="A175" s="10" t="s">
        <v>349</v>
      </c>
      <c r="B175" s="11" t="s">
        <v>350</v>
      </c>
      <c r="C175" s="8">
        <v>2397</v>
      </c>
      <c r="D175" s="9">
        <v>0.17</v>
      </c>
      <c r="E175" s="8">
        <f t="shared" si="3"/>
        <v>2004.431325</v>
      </c>
    </row>
    <row r="176" spans="1:5" x14ac:dyDescent="0.3">
      <c r="A176" s="10" t="s">
        <v>351</v>
      </c>
      <c r="B176" s="11" t="s">
        <v>352</v>
      </c>
      <c r="C176" s="8">
        <v>594</v>
      </c>
      <c r="D176" s="9">
        <v>0.17</v>
      </c>
      <c r="E176" s="8">
        <f t="shared" si="3"/>
        <v>496.71764999999999</v>
      </c>
    </row>
    <row r="177" spans="1:5" x14ac:dyDescent="0.3">
      <c r="A177" s="10" t="s">
        <v>353</v>
      </c>
      <c r="B177" s="11" t="s">
        <v>354</v>
      </c>
      <c r="C177" s="8">
        <v>2189</v>
      </c>
      <c r="D177" s="9">
        <v>0.17</v>
      </c>
      <c r="E177" s="8">
        <f t="shared" si="3"/>
        <v>1830.496525</v>
      </c>
    </row>
    <row r="178" spans="1:5" x14ac:dyDescent="0.3">
      <c r="A178" s="10" t="s">
        <v>355</v>
      </c>
      <c r="B178" s="11" t="s">
        <v>356</v>
      </c>
      <c r="C178" s="8">
        <v>2397</v>
      </c>
      <c r="D178" s="9">
        <v>0.17</v>
      </c>
      <c r="E178" s="8">
        <f t="shared" si="3"/>
        <v>2004.431325</v>
      </c>
    </row>
    <row r="179" spans="1:5" x14ac:dyDescent="0.3">
      <c r="A179" s="10" t="s">
        <v>357</v>
      </c>
      <c r="B179" s="11" t="s">
        <v>358</v>
      </c>
      <c r="C179" s="8">
        <v>2397</v>
      </c>
      <c r="D179" s="9">
        <v>0.17</v>
      </c>
      <c r="E179" s="8">
        <f t="shared" si="3"/>
        <v>2004.431325</v>
      </c>
    </row>
    <row r="180" spans="1:5" x14ac:dyDescent="0.3">
      <c r="A180" s="10" t="s">
        <v>359</v>
      </c>
      <c r="B180" s="11" t="s">
        <v>360</v>
      </c>
      <c r="C180" s="8">
        <v>2710</v>
      </c>
      <c r="D180" s="9">
        <v>0.17</v>
      </c>
      <c r="E180" s="8">
        <f t="shared" si="3"/>
        <v>2266.16975</v>
      </c>
    </row>
    <row r="181" spans="1:5" x14ac:dyDescent="0.3">
      <c r="A181" s="10" t="s">
        <v>361</v>
      </c>
      <c r="B181" s="11" t="s">
        <v>362</v>
      </c>
      <c r="C181" s="8">
        <v>3681</v>
      </c>
      <c r="D181" s="9">
        <v>0.17</v>
      </c>
      <c r="E181" s="8">
        <f t="shared" si="3"/>
        <v>3078.144225</v>
      </c>
    </row>
    <row r="182" spans="1:5" x14ac:dyDescent="0.3">
      <c r="A182" s="10" t="s">
        <v>363</v>
      </c>
      <c r="B182" s="11" t="s">
        <v>364</v>
      </c>
      <c r="C182" s="8">
        <v>3681</v>
      </c>
      <c r="D182" s="9">
        <v>0.17</v>
      </c>
      <c r="E182" s="8">
        <f t="shared" si="3"/>
        <v>3078.144225</v>
      </c>
    </row>
    <row r="183" spans="1:5" x14ac:dyDescent="0.3">
      <c r="A183" s="10" t="s">
        <v>365</v>
      </c>
      <c r="B183" s="11" t="s">
        <v>366</v>
      </c>
      <c r="C183" s="8">
        <v>5792</v>
      </c>
      <c r="D183" s="9">
        <v>0.17</v>
      </c>
      <c r="E183" s="8">
        <f t="shared" si="3"/>
        <v>4843.4152000000004</v>
      </c>
    </row>
    <row r="184" spans="1:5" x14ac:dyDescent="0.3">
      <c r="A184" s="10" t="s">
        <v>367</v>
      </c>
      <c r="B184" s="11" t="s">
        <v>368</v>
      </c>
      <c r="C184" s="8">
        <v>2083</v>
      </c>
      <c r="D184" s="9">
        <v>0.17</v>
      </c>
      <c r="E184" s="8">
        <f t="shared" si="3"/>
        <v>1741.856675</v>
      </c>
    </row>
    <row r="185" spans="1:5" x14ac:dyDescent="0.3">
      <c r="A185" s="10" t="s">
        <v>369</v>
      </c>
      <c r="B185" s="11" t="s">
        <v>370</v>
      </c>
      <c r="C185" s="8">
        <v>2804</v>
      </c>
      <c r="D185" s="9">
        <v>0.17</v>
      </c>
      <c r="E185" s="8">
        <f t="shared" si="3"/>
        <v>2344.7748999999999</v>
      </c>
    </row>
    <row r="186" spans="1:5" x14ac:dyDescent="0.3">
      <c r="A186" s="10" t="s">
        <v>371</v>
      </c>
      <c r="B186" s="11" t="s">
        <v>372</v>
      </c>
      <c r="C186" s="8">
        <v>878</v>
      </c>
      <c r="D186" s="9">
        <v>0.17</v>
      </c>
      <c r="E186" s="8">
        <f t="shared" si="3"/>
        <v>734.20555000000002</v>
      </c>
    </row>
    <row r="187" spans="1:5" x14ac:dyDescent="0.3">
      <c r="A187" s="10" t="s">
        <v>373</v>
      </c>
      <c r="B187" s="11" t="s">
        <v>374</v>
      </c>
      <c r="C187" s="8">
        <v>878</v>
      </c>
      <c r="D187" s="9">
        <v>0.17</v>
      </c>
      <c r="E187" s="8">
        <f t="shared" si="3"/>
        <v>734.20555000000002</v>
      </c>
    </row>
    <row r="188" spans="1:5" x14ac:dyDescent="0.3">
      <c r="A188" s="10" t="s">
        <v>375</v>
      </c>
      <c r="B188" s="11" t="s">
        <v>376</v>
      </c>
      <c r="C188" s="8">
        <v>622</v>
      </c>
      <c r="D188" s="9">
        <v>0.17</v>
      </c>
      <c r="E188" s="8">
        <f t="shared" si="3"/>
        <v>520.13195000000007</v>
      </c>
    </row>
    <row r="189" spans="1:5" x14ac:dyDescent="0.3">
      <c r="A189" s="10" t="s">
        <v>377</v>
      </c>
      <c r="B189" s="11" t="s">
        <v>378</v>
      </c>
      <c r="C189" s="8">
        <v>622</v>
      </c>
      <c r="D189" s="9">
        <v>0.17</v>
      </c>
      <c r="E189" s="8">
        <f t="shared" si="3"/>
        <v>520.13195000000007</v>
      </c>
    </row>
    <row r="190" spans="1:5" x14ac:dyDescent="0.3">
      <c r="A190" s="10" t="s">
        <v>379</v>
      </c>
      <c r="B190" s="11" t="s">
        <v>380</v>
      </c>
      <c r="C190" s="8">
        <v>830</v>
      </c>
      <c r="D190" s="9">
        <v>0.17</v>
      </c>
      <c r="E190" s="8">
        <f t="shared" si="3"/>
        <v>694.06675000000007</v>
      </c>
    </row>
    <row r="191" spans="1:5" x14ac:dyDescent="0.3">
      <c r="A191" s="10" t="s">
        <v>381</v>
      </c>
      <c r="B191" s="11" t="s">
        <v>382</v>
      </c>
      <c r="C191" s="8">
        <v>1039</v>
      </c>
      <c r="D191" s="9">
        <v>0.17</v>
      </c>
      <c r="E191" s="8">
        <f t="shared" si="3"/>
        <v>868.83777500000008</v>
      </c>
    </row>
    <row r="192" spans="1:5" x14ac:dyDescent="0.3">
      <c r="A192" s="10" t="s">
        <v>383</v>
      </c>
      <c r="B192" s="11" t="s">
        <v>384</v>
      </c>
      <c r="C192" s="8">
        <v>895</v>
      </c>
      <c r="D192" s="9">
        <v>0.17</v>
      </c>
      <c r="E192" s="8">
        <f t="shared" si="3"/>
        <v>748.4213749999999</v>
      </c>
    </row>
    <row r="193" spans="1:5" x14ac:dyDescent="0.3">
      <c r="A193" s="10" t="s">
        <v>385</v>
      </c>
      <c r="B193" s="11" t="s">
        <v>386</v>
      </c>
      <c r="C193" s="8">
        <v>895</v>
      </c>
      <c r="D193" s="9">
        <v>0.17</v>
      </c>
      <c r="E193" s="8">
        <f t="shared" si="3"/>
        <v>748.4213749999999</v>
      </c>
    </row>
    <row r="194" spans="1:5" x14ac:dyDescent="0.3">
      <c r="A194" s="10" t="s">
        <v>387</v>
      </c>
      <c r="B194" s="11" t="s">
        <v>388</v>
      </c>
      <c r="C194" s="8">
        <v>762</v>
      </c>
      <c r="D194" s="9">
        <v>0.17</v>
      </c>
      <c r="E194" s="8">
        <f t="shared" si="3"/>
        <v>637.20344999999998</v>
      </c>
    </row>
    <row r="195" spans="1:5" x14ac:dyDescent="0.3">
      <c r="A195" s="10" t="s">
        <v>389</v>
      </c>
      <c r="B195" s="11" t="s">
        <v>390</v>
      </c>
      <c r="C195" s="8">
        <v>817</v>
      </c>
      <c r="D195" s="9">
        <v>0.17</v>
      </c>
      <c r="E195" s="8">
        <f t="shared" si="3"/>
        <v>683.19582500000001</v>
      </c>
    </row>
    <row r="196" spans="1:5" x14ac:dyDescent="0.3">
      <c r="A196" s="10" t="s">
        <v>391</v>
      </c>
      <c r="B196" s="11" t="s">
        <v>392</v>
      </c>
      <c r="C196" s="8">
        <v>363</v>
      </c>
      <c r="D196" s="9">
        <v>0.17</v>
      </c>
      <c r="E196" s="8">
        <f t="shared" si="3"/>
        <v>303.54967499999998</v>
      </c>
    </row>
    <row r="197" spans="1:5" x14ac:dyDescent="0.3">
      <c r="A197" s="10" t="s">
        <v>393</v>
      </c>
      <c r="B197" s="11" t="s">
        <v>394</v>
      </c>
      <c r="C197" s="8">
        <v>363</v>
      </c>
      <c r="D197" s="9">
        <v>0.17</v>
      </c>
      <c r="E197" s="8">
        <f t="shared" si="3"/>
        <v>303.54967499999998</v>
      </c>
    </row>
    <row r="198" spans="1:5" x14ac:dyDescent="0.3">
      <c r="A198" s="10" t="s">
        <v>395</v>
      </c>
      <c r="B198" s="11" t="s">
        <v>396</v>
      </c>
      <c r="C198" s="8">
        <v>330</v>
      </c>
      <c r="D198" s="9">
        <v>0.17</v>
      </c>
      <c r="E198" s="8">
        <f t="shared" si="3"/>
        <v>275.95425</v>
      </c>
    </row>
    <row r="199" spans="1:5" x14ac:dyDescent="0.3">
      <c r="A199" s="10" t="s">
        <v>397</v>
      </c>
      <c r="B199" s="11" t="s">
        <v>398</v>
      </c>
      <c r="C199" s="8">
        <v>895</v>
      </c>
      <c r="D199" s="9">
        <v>0.17</v>
      </c>
      <c r="E199" s="8">
        <f t="shared" si="3"/>
        <v>748.4213749999999</v>
      </c>
    </row>
    <row r="200" spans="1:5" x14ac:dyDescent="0.3">
      <c r="A200" s="10" t="s">
        <v>399</v>
      </c>
      <c r="B200" s="11" t="s">
        <v>400</v>
      </c>
      <c r="C200" s="8">
        <v>895</v>
      </c>
      <c r="D200" s="9">
        <v>0.17</v>
      </c>
      <c r="E200" s="8">
        <f t="shared" si="3"/>
        <v>748.4213749999999</v>
      </c>
    </row>
    <row r="201" spans="1:5" x14ac:dyDescent="0.3">
      <c r="A201" s="10" t="s">
        <v>401</v>
      </c>
      <c r="B201" s="11" t="s">
        <v>402</v>
      </c>
      <c r="C201" s="8">
        <v>2554</v>
      </c>
      <c r="D201" s="9">
        <v>0.17</v>
      </c>
      <c r="E201" s="8">
        <f t="shared" si="3"/>
        <v>2135.7186499999998</v>
      </c>
    </row>
    <row r="202" spans="1:5" x14ac:dyDescent="0.3">
      <c r="A202" s="10" t="s">
        <v>403</v>
      </c>
      <c r="B202" s="11" t="s">
        <v>404</v>
      </c>
      <c r="C202" s="8">
        <v>1969</v>
      </c>
      <c r="D202" s="9">
        <v>0.17</v>
      </c>
      <c r="E202" s="8">
        <f t="shared" si="3"/>
        <v>1646.5270250000001</v>
      </c>
    </row>
    <row r="203" spans="1:5" x14ac:dyDescent="0.3">
      <c r="A203" s="10" t="s">
        <v>405</v>
      </c>
      <c r="B203" s="11" t="s">
        <v>406</v>
      </c>
      <c r="C203" s="8">
        <v>3210</v>
      </c>
      <c r="D203" s="9">
        <v>0.17</v>
      </c>
      <c r="E203" s="8">
        <f t="shared" si="3"/>
        <v>2684.2822499999997</v>
      </c>
    </row>
    <row r="204" spans="1:5" x14ac:dyDescent="0.3">
      <c r="A204" s="10" t="s">
        <v>407</v>
      </c>
      <c r="B204" s="11" t="s">
        <v>408</v>
      </c>
      <c r="C204" s="8">
        <v>171</v>
      </c>
      <c r="D204" s="9">
        <v>0.17</v>
      </c>
      <c r="E204" s="8">
        <f t="shared" si="3"/>
        <v>142.99447500000002</v>
      </c>
    </row>
    <row r="205" spans="1:5" x14ac:dyDescent="0.3">
      <c r="A205" s="10" t="s">
        <v>409</v>
      </c>
      <c r="B205" s="11" t="s">
        <v>410</v>
      </c>
      <c r="C205" s="8">
        <v>171</v>
      </c>
      <c r="D205" s="9">
        <v>0.17</v>
      </c>
      <c r="E205" s="8">
        <f t="shared" si="3"/>
        <v>142.99447500000002</v>
      </c>
    </row>
    <row r="206" spans="1:5" x14ac:dyDescent="0.3">
      <c r="A206" s="10" t="s">
        <v>411</v>
      </c>
      <c r="B206" s="11" t="s">
        <v>412</v>
      </c>
      <c r="C206" s="8">
        <v>1930</v>
      </c>
      <c r="D206" s="9">
        <v>0.17</v>
      </c>
      <c r="E206" s="8">
        <f t="shared" si="3"/>
        <v>1613.91425</v>
      </c>
    </row>
    <row r="207" spans="1:5" x14ac:dyDescent="0.3">
      <c r="A207" s="10" t="s">
        <v>413</v>
      </c>
      <c r="B207" s="11" t="s">
        <v>414</v>
      </c>
      <c r="C207" s="8">
        <v>1930</v>
      </c>
      <c r="D207" s="9">
        <v>0.17</v>
      </c>
      <c r="E207" s="8">
        <f t="shared" si="3"/>
        <v>1613.91425</v>
      </c>
    </row>
    <row r="208" spans="1:5" x14ac:dyDescent="0.3">
      <c r="A208" s="10" t="s">
        <v>415</v>
      </c>
      <c r="B208" s="11" t="s">
        <v>416</v>
      </c>
      <c r="C208" s="8">
        <v>1930</v>
      </c>
      <c r="D208" s="9">
        <v>0.17</v>
      </c>
      <c r="E208" s="8">
        <f t="shared" si="3"/>
        <v>1613.91425</v>
      </c>
    </row>
    <row r="209" spans="1:5" x14ac:dyDescent="0.3">
      <c r="A209" s="10" t="s">
        <v>417</v>
      </c>
      <c r="B209" s="11" t="s">
        <v>418</v>
      </c>
      <c r="C209" s="8">
        <v>1504</v>
      </c>
      <c r="D209" s="9">
        <v>0.17</v>
      </c>
      <c r="E209" s="8">
        <f t="shared" si="3"/>
        <v>1257.6823999999999</v>
      </c>
    </row>
    <row r="210" spans="1:5" x14ac:dyDescent="0.3">
      <c r="A210" s="10" t="s">
        <v>419</v>
      </c>
      <c r="B210" s="11" t="s">
        <v>420</v>
      </c>
      <c r="C210" s="8">
        <v>5005</v>
      </c>
      <c r="D210" s="9">
        <v>0.17</v>
      </c>
      <c r="E210" s="8">
        <f t="shared" si="3"/>
        <v>4185.3061250000001</v>
      </c>
    </row>
    <row r="211" spans="1:5" x14ac:dyDescent="0.3">
      <c r="A211" s="10" t="s">
        <v>421</v>
      </c>
      <c r="B211" s="11" t="s">
        <v>422</v>
      </c>
      <c r="C211" s="8">
        <v>4939</v>
      </c>
      <c r="D211" s="9">
        <v>0.17</v>
      </c>
      <c r="E211" s="8">
        <f t="shared" si="3"/>
        <v>4130.1152750000001</v>
      </c>
    </row>
    <row r="212" spans="1:5" x14ac:dyDescent="0.3">
      <c r="A212" s="10" t="s">
        <v>423</v>
      </c>
      <c r="B212" s="11" t="s">
        <v>424</v>
      </c>
      <c r="C212" s="8">
        <v>1930</v>
      </c>
      <c r="D212" s="9">
        <v>0.17</v>
      </c>
      <c r="E212" s="8">
        <f t="shared" si="3"/>
        <v>1613.91425</v>
      </c>
    </row>
    <row r="213" spans="1:5" x14ac:dyDescent="0.3">
      <c r="A213" s="10" t="s">
        <v>425</v>
      </c>
      <c r="B213" s="11" t="s">
        <v>426</v>
      </c>
      <c r="C213" s="8">
        <v>1930</v>
      </c>
      <c r="D213" s="9">
        <v>0.17</v>
      </c>
      <c r="E213" s="8">
        <f t="shared" si="3"/>
        <v>1613.91425</v>
      </c>
    </row>
    <row r="214" spans="1:5" x14ac:dyDescent="0.3">
      <c r="A214" s="10" t="s">
        <v>427</v>
      </c>
      <c r="B214" s="11" t="s">
        <v>428</v>
      </c>
      <c r="C214" s="8">
        <v>1504</v>
      </c>
      <c r="D214" s="9">
        <v>0.17</v>
      </c>
      <c r="E214" s="8">
        <f t="shared" si="3"/>
        <v>1257.6823999999999</v>
      </c>
    </row>
    <row r="215" spans="1:5" x14ac:dyDescent="0.3">
      <c r="A215" s="10" t="s">
        <v>429</v>
      </c>
      <c r="B215" s="11" t="s">
        <v>430</v>
      </c>
      <c r="C215" s="8">
        <v>5005</v>
      </c>
      <c r="D215" s="9">
        <v>0.17</v>
      </c>
      <c r="E215" s="8">
        <f t="shared" si="3"/>
        <v>4185.3061250000001</v>
      </c>
    </row>
    <row r="216" spans="1:5" x14ac:dyDescent="0.3">
      <c r="A216" s="10" t="s">
        <v>431</v>
      </c>
      <c r="B216" s="11" t="s">
        <v>432</v>
      </c>
      <c r="C216" s="8">
        <v>5005</v>
      </c>
      <c r="D216" s="9">
        <v>0.17</v>
      </c>
      <c r="E216" s="8">
        <f t="shared" si="3"/>
        <v>4185.3061250000001</v>
      </c>
    </row>
    <row r="217" spans="1:5" x14ac:dyDescent="0.3">
      <c r="A217" s="10" t="s">
        <v>433</v>
      </c>
      <c r="B217" s="11" t="s">
        <v>434</v>
      </c>
      <c r="C217" s="8">
        <v>1847</v>
      </c>
      <c r="D217" s="9">
        <v>0.17</v>
      </c>
      <c r="E217" s="8">
        <f t="shared" si="3"/>
        <v>1544.5075750000001</v>
      </c>
    </row>
    <row r="218" spans="1:5" x14ac:dyDescent="0.3">
      <c r="A218" s="10" t="s">
        <v>435</v>
      </c>
      <c r="B218" s="11" t="s">
        <v>436</v>
      </c>
      <c r="C218" s="8">
        <v>2606</v>
      </c>
      <c r="D218" s="9">
        <v>0.17</v>
      </c>
      <c r="E218" s="8">
        <f t="shared" si="3"/>
        <v>2179.20235</v>
      </c>
    </row>
    <row r="219" spans="1:5" x14ac:dyDescent="0.3">
      <c r="A219" s="10" t="s">
        <v>437</v>
      </c>
      <c r="B219" s="11" t="s">
        <v>438</v>
      </c>
      <c r="C219" s="8">
        <v>3127</v>
      </c>
      <c r="D219" s="9">
        <v>0.17</v>
      </c>
      <c r="E219" s="8">
        <f t="shared" si="3"/>
        <v>2614.875575</v>
      </c>
    </row>
    <row r="220" spans="1:5" x14ac:dyDescent="0.3">
      <c r="A220" s="10" t="s">
        <v>439</v>
      </c>
      <c r="B220" s="11" t="s">
        <v>440</v>
      </c>
      <c r="C220" s="8">
        <v>3127</v>
      </c>
      <c r="D220" s="9">
        <v>0.17</v>
      </c>
      <c r="E220" s="8">
        <f t="shared" si="3"/>
        <v>2614.875575</v>
      </c>
    </row>
    <row r="221" spans="1:5" x14ac:dyDescent="0.3">
      <c r="A221" s="10" t="s">
        <v>441</v>
      </c>
      <c r="B221" s="11" t="s">
        <v>442</v>
      </c>
      <c r="C221" s="8">
        <v>3127</v>
      </c>
      <c r="D221" s="9">
        <v>0.17</v>
      </c>
      <c r="E221" s="8">
        <f t="shared" si="3"/>
        <v>2614.875575</v>
      </c>
    </row>
    <row r="222" spans="1:5" x14ac:dyDescent="0.3">
      <c r="A222" s="10" t="s">
        <v>443</v>
      </c>
      <c r="B222" s="11" t="s">
        <v>444</v>
      </c>
      <c r="C222" s="8">
        <v>2656</v>
      </c>
      <c r="D222" s="9">
        <v>0.17</v>
      </c>
      <c r="E222" s="8">
        <f t="shared" si="3"/>
        <v>2221.0136000000002</v>
      </c>
    </row>
    <row r="223" spans="1:5" x14ac:dyDescent="0.3">
      <c r="A223" s="10" t="s">
        <v>445</v>
      </c>
      <c r="B223" s="11" t="s">
        <v>446</v>
      </c>
      <c r="C223" s="8">
        <v>6497</v>
      </c>
      <c r="D223" s="9">
        <v>0.17</v>
      </c>
      <c r="E223" s="8">
        <f t="shared" si="3"/>
        <v>5432.9538249999996</v>
      </c>
    </row>
    <row r="224" spans="1:5" x14ac:dyDescent="0.3">
      <c r="A224" s="10" t="s">
        <v>447</v>
      </c>
      <c r="B224" s="11" t="s">
        <v>448</v>
      </c>
      <c r="C224" s="8">
        <v>6497</v>
      </c>
      <c r="D224" s="9">
        <v>0.17</v>
      </c>
      <c r="E224" s="8">
        <f t="shared" si="3"/>
        <v>5432.9538249999996</v>
      </c>
    </row>
    <row r="225" spans="1:5" x14ac:dyDescent="0.3">
      <c r="A225" s="10" t="s">
        <v>449</v>
      </c>
      <c r="B225" s="11" t="s">
        <v>450</v>
      </c>
      <c r="C225" s="8">
        <v>3127</v>
      </c>
      <c r="D225" s="9">
        <v>0.17</v>
      </c>
      <c r="E225" s="8">
        <f t="shared" si="3"/>
        <v>2614.875575</v>
      </c>
    </row>
    <row r="226" spans="1:5" x14ac:dyDescent="0.3">
      <c r="A226" s="10" t="s">
        <v>451</v>
      </c>
      <c r="B226" s="11" t="s">
        <v>452</v>
      </c>
      <c r="C226" s="8">
        <v>3127</v>
      </c>
      <c r="D226" s="9">
        <v>0.17</v>
      </c>
      <c r="E226" s="8">
        <f t="shared" si="3"/>
        <v>2614.875575</v>
      </c>
    </row>
    <row r="227" spans="1:5" x14ac:dyDescent="0.3">
      <c r="A227" s="10" t="s">
        <v>453</v>
      </c>
      <c r="B227" s="11" t="s">
        <v>454</v>
      </c>
      <c r="C227" s="8">
        <v>2656</v>
      </c>
      <c r="D227" s="9">
        <v>0.17</v>
      </c>
      <c r="E227" s="8">
        <f t="shared" si="3"/>
        <v>2221.0136000000002</v>
      </c>
    </row>
    <row r="228" spans="1:5" x14ac:dyDescent="0.3">
      <c r="A228" s="10" t="s">
        <v>455</v>
      </c>
      <c r="B228" s="11" t="s">
        <v>456</v>
      </c>
      <c r="C228" s="8">
        <v>6497</v>
      </c>
      <c r="D228" s="9">
        <v>0.17</v>
      </c>
      <c r="E228" s="8">
        <f t="shared" si="3"/>
        <v>5432.9538249999996</v>
      </c>
    </row>
    <row r="229" spans="1:5" x14ac:dyDescent="0.3">
      <c r="A229" s="10" t="s">
        <v>457</v>
      </c>
      <c r="B229" s="11" t="s">
        <v>458</v>
      </c>
      <c r="C229" s="8">
        <v>6497</v>
      </c>
      <c r="D229" s="9">
        <v>0.17</v>
      </c>
      <c r="E229" s="8">
        <f t="shared" si="3"/>
        <v>5432.9538249999996</v>
      </c>
    </row>
    <row r="230" spans="1:5" x14ac:dyDescent="0.3">
      <c r="A230" s="10" t="s">
        <v>459</v>
      </c>
      <c r="B230" s="11" t="s">
        <v>460</v>
      </c>
      <c r="C230" s="8">
        <v>3127</v>
      </c>
      <c r="D230" s="9">
        <v>0.17</v>
      </c>
      <c r="E230" s="8">
        <f t="shared" si="3"/>
        <v>2614.875575</v>
      </c>
    </row>
    <row r="231" spans="1:5" x14ac:dyDescent="0.3">
      <c r="A231" s="10" t="s">
        <v>461</v>
      </c>
      <c r="B231" s="11" t="s">
        <v>462</v>
      </c>
      <c r="C231" s="8">
        <v>4170</v>
      </c>
      <c r="D231" s="9">
        <v>0.17</v>
      </c>
      <c r="E231" s="8">
        <f t="shared" ref="E231:E287" si="4">C231*(1-D231)*(1+0.75%)</f>
        <v>3487.05825</v>
      </c>
    </row>
    <row r="232" spans="1:5" x14ac:dyDescent="0.3">
      <c r="A232" s="10" t="s">
        <v>463</v>
      </c>
      <c r="B232" s="11" t="s">
        <v>464</v>
      </c>
      <c r="C232" s="8">
        <v>4170</v>
      </c>
      <c r="D232" s="9">
        <v>0.17</v>
      </c>
      <c r="E232" s="8">
        <f t="shared" si="4"/>
        <v>3487.05825</v>
      </c>
    </row>
    <row r="233" spans="1:5" x14ac:dyDescent="0.3">
      <c r="A233" s="10" t="s">
        <v>465</v>
      </c>
      <c r="B233" s="11" t="s">
        <v>466</v>
      </c>
      <c r="C233" s="8">
        <v>4887</v>
      </c>
      <c r="D233" s="9">
        <v>0.17</v>
      </c>
      <c r="E233" s="8">
        <f t="shared" si="4"/>
        <v>4086.6315749999999</v>
      </c>
    </row>
    <row r="234" spans="1:5" x14ac:dyDescent="0.3">
      <c r="A234" s="10" t="s">
        <v>467</v>
      </c>
      <c r="B234" s="11" t="s">
        <v>468</v>
      </c>
      <c r="C234" s="8">
        <v>4887</v>
      </c>
      <c r="D234" s="9">
        <v>0.17</v>
      </c>
      <c r="E234" s="8">
        <f t="shared" si="4"/>
        <v>4086.6315749999999</v>
      </c>
    </row>
    <row r="235" spans="1:5" x14ac:dyDescent="0.3">
      <c r="A235" s="10" t="s">
        <v>469</v>
      </c>
      <c r="B235" s="11" t="s">
        <v>470</v>
      </c>
      <c r="C235" s="8">
        <v>5632</v>
      </c>
      <c r="D235" s="9">
        <v>0.17</v>
      </c>
      <c r="E235" s="8">
        <f t="shared" si="4"/>
        <v>4709.6192000000001</v>
      </c>
    </row>
    <row r="236" spans="1:5" x14ac:dyDescent="0.3">
      <c r="A236" s="10" t="s">
        <v>471</v>
      </c>
      <c r="B236" s="11" t="s">
        <v>472</v>
      </c>
      <c r="C236" s="8">
        <v>5632</v>
      </c>
      <c r="D236" s="9">
        <v>0.17</v>
      </c>
      <c r="E236" s="8">
        <f t="shared" si="4"/>
        <v>4709.6192000000001</v>
      </c>
    </row>
    <row r="237" spans="1:5" x14ac:dyDescent="0.3">
      <c r="A237" s="10" t="s">
        <v>473</v>
      </c>
      <c r="B237" s="11" t="s">
        <v>474</v>
      </c>
      <c r="C237" s="8">
        <v>5988</v>
      </c>
      <c r="D237" s="9">
        <v>0.17</v>
      </c>
      <c r="E237" s="8">
        <f t="shared" si="4"/>
        <v>5007.3153000000002</v>
      </c>
    </row>
    <row r="238" spans="1:5" x14ac:dyDescent="0.3">
      <c r="A238" s="10" t="s">
        <v>475</v>
      </c>
      <c r="B238" s="11" t="s">
        <v>476</v>
      </c>
      <c r="C238" s="8">
        <v>5988</v>
      </c>
      <c r="D238" s="9">
        <v>0.17</v>
      </c>
      <c r="E238" s="8">
        <f t="shared" si="4"/>
        <v>5007.3153000000002</v>
      </c>
    </row>
    <row r="239" spans="1:5" x14ac:dyDescent="0.3">
      <c r="A239" s="10" t="s">
        <v>477</v>
      </c>
      <c r="B239" s="11" t="s">
        <v>478</v>
      </c>
      <c r="C239" s="8">
        <v>5845</v>
      </c>
      <c r="D239" s="9">
        <v>0.17</v>
      </c>
      <c r="E239" s="8">
        <f t="shared" si="4"/>
        <v>4887.7351250000002</v>
      </c>
    </row>
    <row r="240" spans="1:5" x14ac:dyDescent="0.3">
      <c r="A240" s="10" t="s">
        <v>479</v>
      </c>
      <c r="B240" s="11" t="s">
        <v>480</v>
      </c>
      <c r="C240" s="8">
        <v>5845</v>
      </c>
      <c r="D240" s="9">
        <v>0.17</v>
      </c>
      <c r="E240" s="8">
        <f t="shared" si="4"/>
        <v>4887.7351250000002</v>
      </c>
    </row>
    <row r="241" spans="1:5" x14ac:dyDescent="0.3">
      <c r="A241" s="10" t="s">
        <v>481</v>
      </c>
      <c r="B241" s="11" t="s">
        <v>482</v>
      </c>
      <c r="C241" s="8">
        <v>5731</v>
      </c>
      <c r="D241" s="9">
        <v>0.17</v>
      </c>
      <c r="E241" s="8">
        <f t="shared" si="4"/>
        <v>4792.4054749999996</v>
      </c>
    </row>
    <row r="242" spans="1:5" x14ac:dyDescent="0.3">
      <c r="A242" s="10" t="s">
        <v>483</v>
      </c>
      <c r="B242" s="11" t="s">
        <v>484</v>
      </c>
      <c r="C242" s="8">
        <v>4797</v>
      </c>
      <c r="D242" s="9">
        <v>0.17</v>
      </c>
      <c r="E242" s="8">
        <f t="shared" si="4"/>
        <v>4011.3713250000001</v>
      </c>
    </row>
    <row r="243" spans="1:5" x14ac:dyDescent="0.3">
      <c r="A243" s="10" t="s">
        <v>485</v>
      </c>
      <c r="B243" s="11" t="s">
        <v>486</v>
      </c>
      <c r="C243" s="8">
        <v>4797</v>
      </c>
      <c r="D243" s="9">
        <v>0.17</v>
      </c>
      <c r="E243" s="8">
        <f t="shared" si="4"/>
        <v>4011.3713250000001</v>
      </c>
    </row>
    <row r="244" spans="1:5" x14ac:dyDescent="0.3">
      <c r="A244" s="10" t="s">
        <v>487</v>
      </c>
      <c r="B244" s="11" t="s">
        <v>488</v>
      </c>
      <c r="C244" s="8">
        <v>5525</v>
      </c>
      <c r="D244" s="9">
        <v>0.17</v>
      </c>
      <c r="E244" s="8">
        <f t="shared" si="4"/>
        <v>4620.1431250000005</v>
      </c>
    </row>
    <row r="245" spans="1:5" x14ac:dyDescent="0.3">
      <c r="A245" s="10" t="s">
        <v>489</v>
      </c>
      <c r="B245" s="11" t="s">
        <v>490</v>
      </c>
      <c r="C245" s="8">
        <v>5525</v>
      </c>
      <c r="D245" s="9">
        <v>0.17</v>
      </c>
      <c r="E245" s="8">
        <f t="shared" si="4"/>
        <v>4620.1431250000005</v>
      </c>
    </row>
    <row r="246" spans="1:5" x14ac:dyDescent="0.3">
      <c r="A246" s="10" t="s">
        <v>491</v>
      </c>
      <c r="B246" s="11" t="s">
        <v>492</v>
      </c>
      <c r="C246" s="8">
        <v>6334</v>
      </c>
      <c r="D246" s="9">
        <v>0.17</v>
      </c>
      <c r="E246" s="8">
        <f t="shared" si="4"/>
        <v>5296.6491499999993</v>
      </c>
    </row>
    <row r="247" spans="1:5" x14ac:dyDescent="0.3">
      <c r="A247" s="10" t="s">
        <v>493</v>
      </c>
      <c r="B247" s="11" t="s">
        <v>494</v>
      </c>
      <c r="C247" s="8">
        <v>6334</v>
      </c>
      <c r="D247" s="9">
        <v>0.17</v>
      </c>
      <c r="E247" s="8">
        <f t="shared" si="4"/>
        <v>5296.6491499999993</v>
      </c>
    </row>
    <row r="248" spans="1:5" x14ac:dyDescent="0.3">
      <c r="A248" s="10" t="s">
        <v>495</v>
      </c>
      <c r="B248" s="11" t="s">
        <v>496</v>
      </c>
      <c r="C248" s="8">
        <v>6740</v>
      </c>
      <c r="D248" s="9">
        <v>0.17</v>
      </c>
      <c r="E248" s="8">
        <f t="shared" si="4"/>
        <v>5636.1565000000001</v>
      </c>
    </row>
    <row r="249" spans="1:5" x14ac:dyDescent="0.3">
      <c r="A249" s="10" t="s">
        <v>497</v>
      </c>
      <c r="B249" s="11" t="s">
        <v>498</v>
      </c>
      <c r="C249" s="8">
        <v>6740</v>
      </c>
      <c r="D249" s="9">
        <v>0.17</v>
      </c>
      <c r="E249" s="8">
        <f t="shared" si="4"/>
        <v>5636.1565000000001</v>
      </c>
    </row>
    <row r="250" spans="1:5" x14ac:dyDescent="0.3">
      <c r="A250" s="10" t="s">
        <v>499</v>
      </c>
      <c r="B250" s="11" t="s">
        <v>500</v>
      </c>
      <c r="C250" s="8">
        <v>6657</v>
      </c>
      <c r="D250" s="9">
        <v>0.17</v>
      </c>
      <c r="E250" s="8">
        <f t="shared" si="4"/>
        <v>5566.7498249999999</v>
      </c>
    </row>
    <row r="251" spans="1:5" x14ac:dyDescent="0.3">
      <c r="A251" s="10" t="s">
        <v>501</v>
      </c>
      <c r="B251" s="11" t="s">
        <v>502</v>
      </c>
      <c r="C251" s="8">
        <v>6657</v>
      </c>
      <c r="D251" s="9">
        <v>0.17</v>
      </c>
      <c r="E251" s="8">
        <f t="shared" si="4"/>
        <v>5566.7498249999999</v>
      </c>
    </row>
    <row r="252" spans="1:5" x14ac:dyDescent="0.3">
      <c r="A252" s="10" t="s">
        <v>503</v>
      </c>
      <c r="B252" s="11" t="s">
        <v>504</v>
      </c>
      <c r="C252" s="8">
        <v>3579</v>
      </c>
      <c r="D252" s="9">
        <v>0.17</v>
      </c>
      <c r="E252" s="8">
        <f t="shared" si="4"/>
        <v>2992.849275</v>
      </c>
    </row>
    <row r="253" spans="1:5" x14ac:dyDescent="0.3">
      <c r="A253" s="10" t="s">
        <v>505</v>
      </c>
      <c r="B253" s="11" t="s">
        <v>506</v>
      </c>
      <c r="C253" s="8">
        <v>3579</v>
      </c>
      <c r="D253" s="9">
        <v>0.17</v>
      </c>
      <c r="E253" s="8">
        <f t="shared" si="4"/>
        <v>2992.849275</v>
      </c>
    </row>
    <row r="254" spans="1:5" x14ac:dyDescent="0.3">
      <c r="A254" s="10" t="s">
        <v>507</v>
      </c>
      <c r="B254" s="11" t="s">
        <v>508</v>
      </c>
      <c r="C254" s="8">
        <v>4076</v>
      </c>
      <c r="D254" s="9">
        <v>0.17</v>
      </c>
      <c r="E254" s="8">
        <f t="shared" si="4"/>
        <v>3408.4531000000002</v>
      </c>
    </row>
    <row r="255" spans="1:5" x14ac:dyDescent="0.3">
      <c r="A255" s="10" t="s">
        <v>509</v>
      </c>
      <c r="B255" s="11" t="s">
        <v>510</v>
      </c>
      <c r="C255" s="8">
        <v>4076</v>
      </c>
      <c r="D255" s="9">
        <v>0.17</v>
      </c>
      <c r="E255" s="8">
        <f t="shared" si="4"/>
        <v>3408.4531000000002</v>
      </c>
    </row>
    <row r="256" spans="1:5" x14ac:dyDescent="0.3">
      <c r="A256" s="10" t="s">
        <v>511</v>
      </c>
      <c r="B256" s="11" t="s">
        <v>512</v>
      </c>
      <c r="C256" s="8">
        <v>3881</v>
      </c>
      <c r="D256" s="9">
        <v>0.17</v>
      </c>
      <c r="E256" s="8">
        <f t="shared" si="4"/>
        <v>3245.3892250000004</v>
      </c>
    </row>
    <row r="257" spans="1:5" x14ac:dyDescent="0.3">
      <c r="A257" s="10" t="s">
        <v>513</v>
      </c>
      <c r="B257" s="11" t="s">
        <v>514</v>
      </c>
      <c r="C257" s="8">
        <v>3881</v>
      </c>
      <c r="D257" s="9">
        <v>0.17</v>
      </c>
      <c r="E257" s="8">
        <f t="shared" si="4"/>
        <v>3245.3892250000004</v>
      </c>
    </row>
    <row r="258" spans="1:5" x14ac:dyDescent="0.3">
      <c r="A258" s="10" t="s">
        <v>515</v>
      </c>
      <c r="B258" s="11" t="s">
        <v>516</v>
      </c>
      <c r="C258" s="8">
        <v>4393</v>
      </c>
      <c r="D258" s="9">
        <v>0.17</v>
      </c>
      <c r="E258" s="8">
        <f t="shared" si="4"/>
        <v>3673.5364249999998</v>
      </c>
    </row>
    <row r="259" spans="1:5" x14ac:dyDescent="0.3">
      <c r="A259" s="10" t="s">
        <v>517</v>
      </c>
      <c r="B259" s="11" t="s">
        <v>518</v>
      </c>
      <c r="C259" s="8">
        <v>4393</v>
      </c>
      <c r="D259" s="9">
        <v>0.17</v>
      </c>
      <c r="E259" s="8">
        <f t="shared" si="4"/>
        <v>3673.5364249999998</v>
      </c>
    </row>
    <row r="260" spans="1:5" x14ac:dyDescent="0.3">
      <c r="A260" s="10" t="s">
        <v>519</v>
      </c>
      <c r="B260" s="11" t="s">
        <v>520</v>
      </c>
      <c r="C260" s="8">
        <v>2826</v>
      </c>
      <c r="D260" s="9">
        <v>0.17</v>
      </c>
      <c r="E260" s="8">
        <f t="shared" si="4"/>
        <v>2363.1718500000002</v>
      </c>
    </row>
    <row r="261" spans="1:5" x14ac:dyDescent="0.3">
      <c r="A261" s="10" t="s">
        <v>521</v>
      </c>
      <c r="B261" s="11" t="s">
        <v>522</v>
      </c>
      <c r="C261" s="8">
        <v>2826</v>
      </c>
      <c r="D261" s="9">
        <v>0.17</v>
      </c>
      <c r="E261" s="8">
        <f t="shared" si="4"/>
        <v>2363.1718500000002</v>
      </c>
    </row>
    <row r="262" spans="1:5" x14ac:dyDescent="0.3">
      <c r="A262" s="10" t="s">
        <v>523</v>
      </c>
      <c r="B262" s="11" t="s">
        <v>524</v>
      </c>
      <c r="C262" s="8">
        <v>3065</v>
      </c>
      <c r="D262" s="9">
        <v>0.17</v>
      </c>
      <c r="E262" s="8">
        <f t="shared" si="4"/>
        <v>2563.0296250000001</v>
      </c>
    </row>
    <row r="263" spans="1:5" x14ac:dyDescent="0.3">
      <c r="A263" s="10" t="s">
        <v>525</v>
      </c>
      <c r="B263" s="11" t="s">
        <v>526</v>
      </c>
      <c r="C263" s="8">
        <v>3065</v>
      </c>
      <c r="D263" s="9">
        <v>0.17</v>
      </c>
      <c r="E263" s="8">
        <f t="shared" si="4"/>
        <v>2563.0296250000001</v>
      </c>
    </row>
    <row r="264" spans="1:5" x14ac:dyDescent="0.3">
      <c r="A264" s="10" t="s">
        <v>527</v>
      </c>
      <c r="B264" s="11" t="s">
        <v>528</v>
      </c>
      <c r="C264" s="8">
        <v>3065</v>
      </c>
      <c r="D264" s="9">
        <v>0.17</v>
      </c>
      <c r="E264" s="8">
        <f t="shared" si="4"/>
        <v>2563.0296250000001</v>
      </c>
    </row>
    <row r="265" spans="1:5" x14ac:dyDescent="0.3">
      <c r="A265" s="10" t="s">
        <v>529</v>
      </c>
      <c r="B265" s="11" t="s">
        <v>530</v>
      </c>
      <c r="C265" s="8">
        <v>3065</v>
      </c>
      <c r="D265" s="9">
        <v>0.17</v>
      </c>
      <c r="E265" s="8">
        <f t="shared" si="4"/>
        <v>2563.0296250000001</v>
      </c>
    </row>
    <row r="266" spans="1:5" x14ac:dyDescent="0.3">
      <c r="A266" s="10" t="s">
        <v>531</v>
      </c>
      <c r="B266" s="11" t="s">
        <v>532</v>
      </c>
      <c r="C266" s="8">
        <v>4049</v>
      </c>
      <c r="D266" s="9">
        <v>0.17</v>
      </c>
      <c r="E266" s="8">
        <f t="shared" si="4"/>
        <v>3385.8750249999998</v>
      </c>
    </row>
    <row r="267" spans="1:5" x14ac:dyDescent="0.3">
      <c r="A267" s="10" t="s">
        <v>533</v>
      </c>
      <c r="B267" s="11" t="s">
        <v>534</v>
      </c>
      <c r="C267" s="8">
        <v>3891</v>
      </c>
      <c r="D267" s="9">
        <v>0.17</v>
      </c>
      <c r="E267" s="8">
        <f t="shared" si="4"/>
        <v>3253.751475</v>
      </c>
    </row>
    <row r="268" spans="1:5" x14ac:dyDescent="0.3">
      <c r="A268" s="10" t="s">
        <v>535</v>
      </c>
      <c r="B268" s="11" t="s">
        <v>536</v>
      </c>
      <c r="C268" s="8">
        <v>3288</v>
      </c>
      <c r="D268" s="9">
        <v>0.17</v>
      </c>
      <c r="E268" s="8">
        <f t="shared" si="4"/>
        <v>2749.5078000000003</v>
      </c>
    </row>
    <row r="269" spans="1:5" x14ac:dyDescent="0.3">
      <c r="A269" s="10" t="s">
        <v>537</v>
      </c>
      <c r="B269" s="11" t="s">
        <v>538</v>
      </c>
      <c r="C269" s="8">
        <v>3288</v>
      </c>
      <c r="D269" s="9">
        <v>0.17</v>
      </c>
      <c r="E269" s="8">
        <f t="shared" si="4"/>
        <v>2749.5078000000003</v>
      </c>
    </row>
    <row r="270" spans="1:5" x14ac:dyDescent="0.3">
      <c r="A270" s="10" t="s">
        <v>539</v>
      </c>
      <c r="B270" s="11" t="s">
        <v>540</v>
      </c>
      <c r="C270" s="8">
        <v>4158</v>
      </c>
      <c r="D270" s="9">
        <v>0.17</v>
      </c>
      <c r="E270" s="8">
        <f t="shared" si="4"/>
        <v>3477.0235499999999</v>
      </c>
    </row>
    <row r="271" spans="1:5" x14ac:dyDescent="0.3">
      <c r="A271" s="10" t="s">
        <v>541</v>
      </c>
      <c r="B271" s="11" t="s">
        <v>542</v>
      </c>
      <c r="C271" s="8">
        <v>4158</v>
      </c>
      <c r="D271" s="9">
        <v>0.17</v>
      </c>
      <c r="E271" s="8">
        <f t="shared" si="4"/>
        <v>3477.0235499999999</v>
      </c>
    </row>
    <row r="272" spans="1:5" x14ac:dyDescent="0.3">
      <c r="A272" s="10" t="s">
        <v>543</v>
      </c>
      <c r="B272" s="11" t="s">
        <v>544</v>
      </c>
      <c r="C272" s="8">
        <v>5740</v>
      </c>
      <c r="D272" s="9">
        <v>0.17</v>
      </c>
      <c r="E272" s="8">
        <f t="shared" si="4"/>
        <v>4799.9314999999997</v>
      </c>
    </row>
    <row r="273" spans="1:5" x14ac:dyDescent="0.3">
      <c r="A273" s="10" t="s">
        <v>545</v>
      </c>
      <c r="B273" s="11" t="s">
        <v>546</v>
      </c>
      <c r="C273" s="8">
        <v>5740</v>
      </c>
      <c r="D273" s="9">
        <v>0.17</v>
      </c>
      <c r="E273" s="8">
        <f t="shared" si="4"/>
        <v>4799.9314999999997</v>
      </c>
    </row>
    <row r="274" spans="1:5" x14ac:dyDescent="0.3">
      <c r="A274" s="10" t="s">
        <v>547</v>
      </c>
      <c r="B274" s="11" t="s">
        <v>548</v>
      </c>
      <c r="C274" s="8">
        <v>7196</v>
      </c>
      <c r="D274" s="9">
        <v>0.17</v>
      </c>
      <c r="E274" s="8">
        <f t="shared" si="4"/>
        <v>6017.4750999999997</v>
      </c>
    </row>
    <row r="275" spans="1:5" x14ac:dyDescent="0.3">
      <c r="A275" s="10" t="s">
        <v>549</v>
      </c>
      <c r="B275" s="11" t="s">
        <v>550</v>
      </c>
      <c r="C275" s="8">
        <v>7196</v>
      </c>
      <c r="D275" s="9">
        <v>0.17</v>
      </c>
      <c r="E275" s="8">
        <f t="shared" si="4"/>
        <v>6017.4750999999997</v>
      </c>
    </row>
    <row r="276" spans="1:5" x14ac:dyDescent="0.3">
      <c r="A276" s="10" t="s">
        <v>551</v>
      </c>
      <c r="B276" s="11" t="s">
        <v>552</v>
      </c>
      <c r="C276" s="8">
        <v>8344</v>
      </c>
      <c r="D276" s="9">
        <v>0.17</v>
      </c>
      <c r="E276" s="8">
        <f t="shared" si="4"/>
        <v>6977.4614000000001</v>
      </c>
    </row>
    <row r="277" spans="1:5" x14ac:dyDescent="0.3">
      <c r="A277" s="10" t="s">
        <v>553</v>
      </c>
      <c r="B277" s="11" t="s">
        <v>554</v>
      </c>
      <c r="C277" s="8">
        <v>8344</v>
      </c>
      <c r="D277" s="9">
        <v>0.17</v>
      </c>
      <c r="E277" s="8">
        <f t="shared" si="4"/>
        <v>6977.4614000000001</v>
      </c>
    </row>
    <row r="278" spans="1:5" x14ac:dyDescent="0.3">
      <c r="A278" s="10" t="s">
        <v>555</v>
      </c>
      <c r="B278" s="11" t="s">
        <v>556</v>
      </c>
      <c r="C278" s="8">
        <v>6581</v>
      </c>
      <c r="D278" s="9">
        <v>0.17</v>
      </c>
      <c r="E278" s="8">
        <f t="shared" si="4"/>
        <v>5503.1967249999998</v>
      </c>
    </row>
    <row r="279" spans="1:5" x14ac:dyDescent="0.3">
      <c r="A279" s="10" t="s">
        <v>557</v>
      </c>
      <c r="B279" s="11" t="s">
        <v>558</v>
      </c>
      <c r="C279" s="8">
        <v>6581</v>
      </c>
      <c r="D279" s="9">
        <v>0.17</v>
      </c>
      <c r="E279" s="8">
        <f t="shared" si="4"/>
        <v>5503.1967249999998</v>
      </c>
    </row>
    <row r="280" spans="1:5" x14ac:dyDescent="0.3">
      <c r="A280" s="10" t="s">
        <v>559</v>
      </c>
      <c r="B280" s="11" t="s">
        <v>560</v>
      </c>
      <c r="C280" s="8">
        <v>8039</v>
      </c>
      <c r="D280" s="9">
        <v>0.17</v>
      </c>
      <c r="E280" s="8">
        <f t="shared" si="4"/>
        <v>6722.4127750000007</v>
      </c>
    </row>
    <row r="281" spans="1:5" x14ac:dyDescent="0.3">
      <c r="A281" s="10" t="s">
        <v>561</v>
      </c>
      <c r="B281" s="11" t="s">
        <v>562</v>
      </c>
      <c r="C281" s="8">
        <v>8039</v>
      </c>
      <c r="D281" s="9">
        <v>0.17</v>
      </c>
      <c r="E281" s="8">
        <f t="shared" si="4"/>
        <v>6722.4127750000007</v>
      </c>
    </row>
    <row r="282" spans="1:5" x14ac:dyDescent="0.3">
      <c r="A282" s="10" t="s">
        <v>563</v>
      </c>
      <c r="B282" s="11" t="s">
        <v>564</v>
      </c>
      <c r="C282" s="8">
        <v>9186</v>
      </c>
      <c r="D282" s="9">
        <v>0.17</v>
      </c>
      <c r="E282" s="8">
        <f t="shared" si="4"/>
        <v>7681.5628499999993</v>
      </c>
    </row>
    <row r="283" spans="1:5" x14ac:dyDescent="0.3">
      <c r="A283" s="10" t="s">
        <v>565</v>
      </c>
      <c r="B283" s="11" t="s">
        <v>566</v>
      </c>
      <c r="C283" s="8">
        <v>9186</v>
      </c>
      <c r="D283" s="9">
        <v>0.17</v>
      </c>
      <c r="E283" s="8">
        <f t="shared" si="4"/>
        <v>7681.5628499999993</v>
      </c>
    </row>
    <row r="284" spans="1:5" x14ac:dyDescent="0.3">
      <c r="A284" s="10" t="s">
        <v>567</v>
      </c>
      <c r="B284" s="11" t="s">
        <v>568</v>
      </c>
      <c r="C284" s="8">
        <v>3881</v>
      </c>
      <c r="D284" s="9">
        <v>0.17</v>
      </c>
      <c r="E284" s="8">
        <f t="shared" si="4"/>
        <v>3245.3892250000004</v>
      </c>
    </row>
    <row r="285" spans="1:5" x14ac:dyDescent="0.3">
      <c r="A285" s="10" t="s">
        <v>569</v>
      </c>
      <c r="B285" s="11" t="s">
        <v>570</v>
      </c>
      <c r="C285" s="8">
        <v>3881</v>
      </c>
      <c r="D285" s="9">
        <v>0.17</v>
      </c>
      <c r="E285" s="8">
        <f t="shared" si="4"/>
        <v>3245.3892250000004</v>
      </c>
    </row>
    <row r="286" spans="1:5" x14ac:dyDescent="0.3">
      <c r="A286" s="10" t="s">
        <v>571</v>
      </c>
      <c r="B286" s="11" t="s">
        <v>572</v>
      </c>
      <c r="C286" s="8">
        <v>5104</v>
      </c>
      <c r="D286" s="9">
        <v>0.17</v>
      </c>
      <c r="E286" s="8">
        <f t="shared" si="4"/>
        <v>4268.0923999999995</v>
      </c>
    </row>
    <row r="287" spans="1:5" x14ac:dyDescent="0.3">
      <c r="A287" s="10" t="s">
        <v>573</v>
      </c>
      <c r="B287" s="11" t="s">
        <v>574</v>
      </c>
      <c r="C287" s="8">
        <v>5104</v>
      </c>
      <c r="D287" s="9">
        <v>0.17</v>
      </c>
      <c r="E287" s="8">
        <f t="shared" si="4"/>
        <v>4268.0923999999995</v>
      </c>
    </row>
    <row r="288" spans="1:5" x14ac:dyDescent="0.3">
      <c r="A288" s="10" t="s">
        <v>575</v>
      </c>
      <c r="B288" s="11" t="s">
        <v>576</v>
      </c>
      <c r="C288" s="8">
        <v>6257</v>
      </c>
      <c r="D288" s="9">
        <v>0.17</v>
      </c>
      <c r="E288" s="8">
        <f t="shared" ref="E288:E337" si="5">C288*(1-D288)*(1+0.75%)</f>
        <v>5232.2598250000001</v>
      </c>
    </row>
    <row r="289" spans="1:5" x14ac:dyDescent="0.3">
      <c r="A289" s="10" t="s">
        <v>577</v>
      </c>
      <c r="B289" s="11" t="s">
        <v>578</v>
      </c>
      <c r="C289" s="8">
        <v>6257</v>
      </c>
      <c r="D289" s="9">
        <v>0.17</v>
      </c>
      <c r="E289" s="8">
        <f t="shared" si="5"/>
        <v>5232.2598250000001</v>
      </c>
    </row>
    <row r="290" spans="1:5" x14ac:dyDescent="0.3">
      <c r="A290" s="10" t="s">
        <v>579</v>
      </c>
      <c r="B290" s="11" t="s">
        <v>580</v>
      </c>
      <c r="C290" s="8">
        <v>4393</v>
      </c>
      <c r="D290" s="9">
        <v>0.17</v>
      </c>
      <c r="E290" s="8">
        <f t="shared" si="5"/>
        <v>3673.5364249999998</v>
      </c>
    </row>
    <row r="291" spans="1:5" x14ac:dyDescent="0.3">
      <c r="A291" s="10" t="s">
        <v>581</v>
      </c>
      <c r="B291" s="11" t="s">
        <v>582</v>
      </c>
      <c r="C291" s="8">
        <v>4393</v>
      </c>
      <c r="D291" s="9">
        <v>0.17</v>
      </c>
      <c r="E291" s="8">
        <f t="shared" si="5"/>
        <v>3673.5364249999998</v>
      </c>
    </row>
    <row r="292" spans="1:5" x14ac:dyDescent="0.3">
      <c r="A292" s="10" t="s">
        <v>583</v>
      </c>
      <c r="B292" s="11" t="s">
        <v>584</v>
      </c>
      <c r="C292" s="8">
        <v>5515</v>
      </c>
      <c r="D292" s="9">
        <v>0.17</v>
      </c>
      <c r="E292" s="8">
        <f t="shared" si="5"/>
        <v>4611.7808750000004</v>
      </c>
    </row>
    <row r="293" spans="1:5" x14ac:dyDescent="0.3">
      <c r="A293" s="10" t="s">
        <v>585</v>
      </c>
      <c r="B293" s="11" t="s">
        <v>586</v>
      </c>
      <c r="C293" s="8">
        <v>5515</v>
      </c>
      <c r="D293" s="9">
        <v>0.17</v>
      </c>
      <c r="E293" s="8">
        <f t="shared" si="5"/>
        <v>4611.7808750000004</v>
      </c>
    </row>
    <row r="294" spans="1:5" x14ac:dyDescent="0.3">
      <c r="A294" s="10" t="s">
        <v>587</v>
      </c>
      <c r="B294" s="11" t="s">
        <v>588</v>
      </c>
      <c r="C294" s="8">
        <v>6675</v>
      </c>
      <c r="D294" s="9">
        <v>0.17</v>
      </c>
      <c r="E294" s="8">
        <f t="shared" si="5"/>
        <v>5581.8018750000001</v>
      </c>
    </row>
    <row r="295" spans="1:5" x14ac:dyDescent="0.3">
      <c r="A295" s="10" t="s">
        <v>589</v>
      </c>
      <c r="B295" s="11" t="s">
        <v>590</v>
      </c>
      <c r="C295" s="8">
        <v>6675</v>
      </c>
      <c r="D295" s="9">
        <v>0.17</v>
      </c>
      <c r="E295" s="8">
        <f t="shared" si="5"/>
        <v>5581.8018750000001</v>
      </c>
    </row>
    <row r="296" spans="1:5" x14ac:dyDescent="0.3">
      <c r="A296" s="10" t="s">
        <v>591</v>
      </c>
      <c r="B296" s="11" t="s">
        <v>592</v>
      </c>
      <c r="C296" s="8">
        <v>6636</v>
      </c>
      <c r="D296" s="9">
        <v>0.17</v>
      </c>
      <c r="E296" s="8">
        <f t="shared" si="5"/>
        <v>5549.1891000000005</v>
      </c>
    </row>
    <row r="297" spans="1:5" x14ac:dyDescent="0.3">
      <c r="A297" s="10" t="s">
        <v>593</v>
      </c>
      <c r="B297" s="11" t="s">
        <v>594</v>
      </c>
      <c r="C297" s="8">
        <v>6636</v>
      </c>
      <c r="D297" s="9">
        <v>0.17</v>
      </c>
      <c r="E297" s="8">
        <f t="shared" si="5"/>
        <v>5549.1891000000005</v>
      </c>
    </row>
    <row r="298" spans="1:5" x14ac:dyDescent="0.3">
      <c r="A298" s="10" t="s">
        <v>595</v>
      </c>
      <c r="B298" s="11" t="s">
        <v>596</v>
      </c>
      <c r="C298" s="8">
        <v>7784</v>
      </c>
      <c r="D298" s="9">
        <v>0.17</v>
      </c>
      <c r="E298" s="8">
        <f t="shared" si="5"/>
        <v>6509.1754000000001</v>
      </c>
    </row>
    <row r="299" spans="1:5" x14ac:dyDescent="0.3">
      <c r="A299" s="10" t="s">
        <v>597</v>
      </c>
      <c r="B299" s="11" t="s">
        <v>598</v>
      </c>
      <c r="C299" s="8">
        <v>7784</v>
      </c>
      <c r="D299" s="9">
        <v>0.17</v>
      </c>
      <c r="E299" s="8">
        <f t="shared" si="5"/>
        <v>6509.1754000000001</v>
      </c>
    </row>
    <row r="300" spans="1:5" x14ac:dyDescent="0.3">
      <c r="A300" s="10" t="s">
        <v>599</v>
      </c>
      <c r="B300" s="11" t="s">
        <v>600</v>
      </c>
      <c r="C300" s="8">
        <v>5180</v>
      </c>
      <c r="D300" s="9">
        <v>0.17</v>
      </c>
      <c r="E300" s="8">
        <f t="shared" si="5"/>
        <v>4331.6454999999996</v>
      </c>
    </row>
    <row r="301" spans="1:5" x14ac:dyDescent="0.3">
      <c r="A301" s="10" t="s">
        <v>601</v>
      </c>
      <c r="B301" s="11" t="s">
        <v>602</v>
      </c>
      <c r="C301" s="8">
        <v>5180</v>
      </c>
      <c r="D301" s="9">
        <v>0.17</v>
      </c>
      <c r="E301" s="8">
        <f t="shared" si="5"/>
        <v>4331.6454999999996</v>
      </c>
    </row>
    <row r="302" spans="1:5" x14ac:dyDescent="0.3">
      <c r="A302" s="10" t="s">
        <v>603</v>
      </c>
      <c r="B302" s="11" t="s">
        <v>604</v>
      </c>
      <c r="C302" s="8">
        <v>5555</v>
      </c>
      <c r="D302" s="9">
        <v>0.17</v>
      </c>
      <c r="E302" s="8">
        <f t="shared" si="5"/>
        <v>4645.229875</v>
      </c>
    </row>
    <row r="303" spans="1:5" x14ac:dyDescent="0.3">
      <c r="A303" s="10" t="s">
        <v>605</v>
      </c>
      <c r="B303" s="11" t="s">
        <v>606</v>
      </c>
      <c r="C303" s="8">
        <v>5555</v>
      </c>
      <c r="D303" s="9">
        <v>0.17</v>
      </c>
      <c r="E303" s="8">
        <f t="shared" si="5"/>
        <v>4645.229875</v>
      </c>
    </row>
    <row r="304" spans="1:5" x14ac:dyDescent="0.3">
      <c r="A304" s="10" t="s">
        <v>607</v>
      </c>
      <c r="B304" s="11" t="s">
        <v>608</v>
      </c>
      <c r="C304" s="8">
        <v>6701</v>
      </c>
      <c r="D304" s="9">
        <v>0.17</v>
      </c>
      <c r="E304" s="8">
        <f t="shared" si="5"/>
        <v>5603.5437250000004</v>
      </c>
    </row>
    <row r="305" spans="1:5" x14ac:dyDescent="0.3">
      <c r="A305" s="10" t="s">
        <v>609</v>
      </c>
      <c r="B305" s="11" t="s">
        <v>610</v>
      </c>
      <c r="C305" s="8">
        <v>6701</v>
      </c>
      <c r="D305" s="9">
        <v>0.17</v>
      </c>
      <c r="E305" s="8">
        <f t="shared" si="5"/>
        <v>5603.5437250000004</v>
      </c>
    </row>
    <row r="306" spans="1:5" x14ac:dyDescent="0.3">
      <c r="A306" s="10" t="s">
        <v>611</v>
      </c>
      <c r="B306" s="11" t="s">
        <v>612</v>
      </c>
      <c r="C306" s="8">
        <v>4099</v>
      </c>
      <c r="D306" s="9">
        <v>0.17</v>
      </c>
      <c r="E306" s="8">
        <f t="shared" si="5"/>
        <v>3427.686275</v>
      </c>
    </row>
    <row r="307" spans="1:5" x14ac:dyDescent="0.3">
      <c r="A307" s="10" t="s">
        <v>613</v>
      </c>
      <c r="B307" s="11" t="s">
        <v>614</v>
      </c>
      <c r="C307" s="8">
        <v>4099</v>
      </c>
      <c r="D307" s="9">
        <v>0.17</v>
      </c>
      <c r="E307" s="8">
        <f t="shared" si="5"/>
        <v>3427.686275</v>
      </c>
    </row>
    <row r="308" spans="1:5" x14ac:dyDescent="0.3">
      <c r="A308" s="10" t="s">
        <v>615</v>
      </c>
      <c r="B308" s="11" t="s">
        <v>616</v>
      </c>
      <c r="C308" s="8">
        <v>4066</v>
      </c>
      <c r="D308" s="9">
        <v>0.17</v>
      </c>
      <c r="E308" s="8">
        <f t="shared" si="5"/>
        <v>3400.09085</v>
      </c>
    </row>
    <row r="309" spans="1:5" x14ac:dyDescent="0.3">
      <c r="A309" s="10" t="s">
        <v>617</v>
      </c>
      <c r="B309" s="11" t="s">
        <v>618</v>
      </c>
      <c r="C309" s="8">
        <v>5423</v>
      </c>
      <c r="D309" s="9">
        <v>0.17</v>
      </c>
      <c r="E309" s="8">
        <f t="shared" si="5"/>
        <v>4534.8481750000001</v>
      </c>
    </row>
    <row r="310" spans="1:5" x14ac:dyDescent="0.3">
      <c r="A310" s="10" t="s">
        <v>619</v>
      </c>
      <c r="B310" s="11" t="s">
        <v>620</v>
      </c>
      <c r="C310" s="8">
        <v>6571</v>
      </c>
      <c r="D310" s="9">
        <v>0.17</v>
      </c>
      <c r="E310" s="8">
        <f t="shared" si="5"/>
        <v>5494.8344749999997</v>
      </c>
    </row>
    <row r="311" spans="1:5" x14ac:dyDescent="0.3">
      <c r="A311" s="10" t="s">
        <v>621</v>
      </c>
      <c r="B311" s="11" t="s">
        <v>622</v>
      </c>
      <c r="C311" s="8">
        <v>6571</v>
      </c>
      <c r="D311" s="9">
        <v>0.17</v>
      </c>
      <c r="E311" s="8">
        <f t="shared" si="5"/>
        <v>5494.8344749999997</v>
      </c>
    </row>
    <row r="312" spans="1:5" x14ac:dyDescent="0.3">
      <c r="A312" s="10" t="s">
        <v>623</v>
      </c>
      <c r="B312" s="11" t="s">
        <v>624</v>
      </c>
      <c r="C312" s="8">
        <v>7135</v>
      </c>
      <c r="D312" s="9">
        <v>0.17</v>
      </c>
      <c r="E312" s="8">
        <f t="shared" si="5"/>
        <v>5966.4653749999998</v>
      </c>
    </row>
    <row r="313" spans="1:5" x14ac:dyDescent="0.3">
      <c r="A313" s="10" t="s">
        <v>625</v>
      </c>
      <c r="B313" s="11" t="s">
        <v>626</v>
      </c>
      <c r="C313" s="8">
        <v>8156</v>
      </c>
      <c r="D313" s="9">
        <v>0.17</v>
      </c>
      <c r="E313" s="8">
        <f t="shared" si="5"/>
        <v>6820.2511000000004</v>
      </c>
    </row>
    <row r="314" spans="1:5" x14ac:dyDescent="0.3">
      <c r="A314" s="10" t="s">
        <v>627</v>
      </c>
      <c r="B314" s="11" t="s">
        <v>628</v>
      </c>
      <c r="C314" s="8">
        <v>9176</v>
      </c>
      <c r="D314" s="9">
        <v>0.17</v>
      </c>
      <c r="E314" s="8">
        <f t="shared" si="5"/>
        <v>7673.2006000000001</v>
      </c>
    </row>
    <row r="315" spans="1:5" x14ac:dyDescent="0.3">
      <c r="A315" s="10" t="s">
        <v>629</v>
      </c>
      <c r="B315" s="11" t="s">
        <v>630</v>
      </c>
      <c r="C315" s="8">
        <v>1819</v>
      </c>
      <c r="D315" s="9">
        <v>0.17</v>
      </c>
      <c r="E315" s="8">
        <f t="shared" si="5"/>
        <v>1521.0932750000002</v>
      </c>
    </row>
    <row r="316" spans="1:5" x14ac:dyDescent="0.3">
      <c r="A316" s="10" t="s">
        <v>631</v>
      </c>
      <c r="B316" s="11" t="s">
        <v>632</v>
      </c>
      <c r="C316" s="8">
        <v>1819</v>
      </c>
      <c r="D316" s="9">
        <v>0.17</v>
      </c>
      <c r="E316" s="8">
        <f t="shared" si="5"/>
        <v>1521.0932750000002</v>
      </c>
    </row>
    <row r="317" spans="1:5" x14ac:dyDescent="0.3">
      <c r="A317" s="10" t="s">
        <v>633</v>
      </c>
      <c r="B317" s="11" t="s">
        <v>634</v>
      </c>
      <c r="C317" s="8">
        <v>2082</v>
      </c>
      <c r="D317" s="9">
        <v>0.17</v>
      </c>
      <c r="E317" s="8">
        <f t="shared" si="5"/>
        <v>1741.02045</v>
      </c>
    </row>
    <row r="318" spans="1:5" x14ac:dyDescent="0.3">
      <c r="A318" s="10" t="s">
        <v>635</v>
      </c>
      <c r="B318" s="11" t="s">
        <v>636</v>
      </c>
      <c r="C318" s="8">
        <v>2082</v>
      </c>
      <c r="D318" s="9">
        <v>0.17</v>
      </c>
      <c r="E318" s="8">
        <f t="shared" si="5"/>
        <v>1741.02045</v>
      </c>
    </row>
    <row r="319" spans="1:5" x14ac:dyDescent="0.3">
      <c r="A319" s="10" t="s">
        <v>637</v>
      </c>
      <c r="B319" s="11" t="s">
        <v>638</v>
      </c>
      <c r="C319" s="8">
        <v>441</v>
      </c>
      <c r="D319" s="9">
        <v>0.17</v>
      </c>
      <c r="E319" s="8">
        <f t="shared" si="5"/>
        <v>368.77522499999998</v>
      </c>
    </row>
    <row r="320" spans="1:5" x14ac:dyDescent="0.3">
      <c r="A320" s="10" t="s">
        <v>639</v>
      </c>
      <c r="B320" s="11" t="s">
        <v>640</v>
      </c>
      <c r="C320" s="8">
        <v>441</v>
      </c>
      <c r="D320" s="9">
        <v>0.17</v>
      </c>
      <c r="E320" s="8">
        <f t="shared" si="5"/>
        <v>368.77522499999998</v>
      </c>
    </row>
    <row r="321" spans="1:5" x14ac:dyDescent="0.3">
      <c r="A321" s="10" t="s">
        <v>641</v>
      </c>
      <c r="B321" s="11" t="s">
        <v>642</v>
      </c>
      <c r="C321" s="8">
        <v>192</v>
      </c>
      <c r="D321" s="9">
        <v>0.17</v>
      </c>
      <c r="E321" s="8">
        <f t="shared" si="5"/>
        <v>160.55519999999999</v>
      </c>
    </row>
    <row r="322" spans="1:5" x14ac:dyDescent="0.3">
      <c r="A322" s="10" t="s">
        <v>643</v>
      </c>
      <c r="B322" s="11" t="s">
        <v>644</v>
      </c>
      <c r="C322" s="8">
        <v>2987</v>
      </c>
      <c r="D322" s="9">
        <v>0.17</v>
      </c>
      <c r="E322" s="8">
        <f t="shared" si="5"/>
        <v>2497.804075</v>
      </c>
    </row>
    <row r="323" spans="1:5" x14ac:dyDescent="0.3">
      <c r="A323" s="10" t="s">
        <v>645</v>
      </c>
      <c r="B323" s="11" t="s">
        <v>646</v>
      </c>
      <c r="C323" s="8">
        <v>2987</v>
      </c>
      <c r="D323" s="9">
        <v>0.17</v>
      </c>
      <c r="E323" s="8">
        <f t="shared" si="5"/>
        <v>2497.804075</v>
      </c>
    </row>
    <row r="324" spans="1:5" x14ac:dyDescent="0.3">
      <c r="A324" s="10" t="s">
        <v>647</v>
      </c>
      <c r="B324" s="11" t="s">
        <v>648</v>
      </c>
      <c r="C324" s="8">
        <v>3577</v>
      </c>
      <c r="D324" s="9">
        <v>0.17</v>
      </c>
      <c r="E324" s="8">
        <f t="shared" si="5"/>
        <v>2991.176825</v>
      </c>
    </row>
    <row r="325" spans="1:5" x14ac:dyDescent="0.3">
      <c r="A325" s="10" t="s">
        <v>649</v>
      </c>
      <c r="B325" s="11" t="s">
        <v>650</v>
      </c>
      <c r="C325" s="8">
        <v>3577</v>
      </c>
      <c r="D325" s="9">
        <v>0.17</v>
      </c>
      <c r="E325" s="8">
        <f t="shared" si="5"/>
        <v>2991.176825</v>
      </c>
    </row>
    <row r="326" spans="1:5" x14ac:dyDescent="0.3">
      <c r="A326" s="10" t="s">
        <v>651</v>
      </c>
      <c r="B326" s="11" t="s">
        <v>652</v>
      </c>
      <c r="C326" s="8">
        <v>2987</v>
      </c>
      <c r="D326" s="9">
        <v>0.17</v>
      </c>
      <c r="E326" s="8">
        <f t="shared" si="5"/>
        <v>2497.804075</v>
      </c>
    </row>
    <row r="327" spans="1:5" x14ac:dyDescent="0.3">
      <c r="A327" s="10" t="s">
        <v>653</v>
      </c>
      <c r="B327" s="11" t="s">
        <v>654</v>
      </c>
      <c r="C327" s="8">
        <v>2987</v>
      </c>
      <c r="D327" s="9">
        <v>0.17</v>
      </c>
      <c r="E327" s="8">
        <f t="shared" si="5"/>
        <v>2497.804075</v>
      </c>
    </row>
    <row r="328" spans="1:5" x14ac:dyDescent="0.3">
      <c r="A328" s="10" t="s">
        <v>655</v>
      </c>
      <c r="B328" s="11" t="s">
        <v>656</v>
      </c>
      <c r="C328" s="8">
        <v>3577</v>
      </c>
      <c r="D328" s="9">
        <v>0.17</v>
      </c>
      <c r="E328" s="8">
        <f t="shared" si="5"/>
        <v>2991.176825</v>
      </c>
    </row>
    <row r="329" spans="1:5" x14ac:dyDescent="0.3">
      <c r="A329" s="10" t="s">
        <v>657</v>
      </c>
      <c r="B329" s="11" t="s">
        <v>658</v>
      </c>
      <c r="C329" s="8">
        <v>3577</v>
      </c>
      <c r="D329" s="9">
        <v>0.17</v>
      </c>
      <c r="E329" s="8">
        <f t="shared" si="5"/>
        <v>2991.176825</v>
      </c>
    </row>
    <row r="330" spans="1:5" x14ac:dyDescent="0.3">
      <c r="A330" s="10" t="s">
        <v>659</v>
      </c>
      <c r="B330" s="11" t="s">
        <v>660</v>
      </c>
      <c r="C330" s="8">
        <v>2568</v>
      </c>
      <c r="D330" s="9">
        <v>0.17</v>
      </c>
      <c r="E330" s="8">
        <f t="shared" si="5"/>
        <v>2147.4258</v>
      </c>
    </row>
    <row r="331" spans="1:5" x14ac:dyDescent="0.3">
      <c r="A331" s="10" t="s">
        <v>661</v>
      </c>
      <c r="B331" s="11" t="s">
        <v>662</v>
      </c>
      <c r="C331" s="8">
        <v>2568</v>
      </c>
      <c r="D331" s="9">
        <v>0.17</v>
      </c>
      <c r="E331" s="8">
        <f t="shared" si="5"/>
        <v>2147.4258</v>
      </c>
    </row>
    <row r="332" spans="1:5" x14ac:dyDescent="0.3">
      <c r="A332" s="10" t="s">
        <v>663</v>
      </c>
      <c r="B332" s="11" t="s">
        <v>664</v>
      </c>
      <c r="C332" s="8">
        <v>3159</v>
      </c>
      <c r="D332" s="9">
        <v>0.17</v>
      </c>
      <c r="E332" s="8">
        <f t="shared" si="5"/>
        <v>2641.634775</v>
      </c>
    </row>
    <row r="333" spans="1:5" x14ac:dyDescent="0.3">
      <c r="A333" s="10" t="s">
        <v>665</v>
      </c>
      <c r="B333" s="11" t="s">
        <v>666</v>
      </c>
      <c r="C333" s="8">
        <v>3159</v>
      </c>
      <c r="D333" s="9">
        <v>0.17</v>
      </c>
      <c r="E333" s="8">
        <f t="shared" si="5"/>
        <v>2641.634775</v>
      </c>
    </row>
    <row r="334" spans="1:5" x14ac:dyDescent="0.3">
      <c r="A334" s="10" t="s">
        <v>667</v>
      </c>
      <c r="B334" s="11" t="s">
        <v>668</v>
      </c>
      <c r="C334" s="8">
        <v>3159</v>
      </c>
      <c r="D334" s="9">
        <v>0.17</v>
      </c>
      <c r="E334" s="8">
        <f t="shared" si="5"/>
        <v>2641.634775</v>
      </c>
    </row>
    <row r="335" spans="1:5" x14ac:dyDescent="0.3">
      <c r="A335" s="10" t="s">
        <v>669</v>
      </c>
      <c r="B335" s="11" t="s">
        <v>670</v>
      </c>
      <c r="C335" s="8">
        <v>3159</v>
      </c>
      <c r="D335" s="9">
        <v>0.17</v>
      </c>
      <c r="E335" s="8">
        <f t="shared" si="5"/>
        <v>2641.634775</v>
      </c>
    </row>
    <row r="336" spans="1:5" x14ac:dyDescent="0.3">
      <c r="A336" s="10" t="s">
        <v>671</v>
      </c>
      <c r="B336" s="11" t="s">
        <v>672</v>
      </c>
      <c r="C336" s="8">
        <v>2568</v>
      </c>
      <c r="D336" s="9">
        <v>0.17</v>
      </c>
      <c r="E336" s="8">
        <f t="shared" si="5"/>
        <v>2147.4258</v>
      </c>
    </row>
    <row r="337" spans="1:5" x14ac:dyDescent="0.3">
      <c r="A337" s="10" t="s">
        <v>673</v>
      </c>
      <c r="B337" s="11" t="s">
        <v>674</v>
      </c>
      <c r="C337" s="8">
        <v>2568</v>
      </c>
      <c r="D337" s="9">
        <v>0.17</v>
      </c>
      <c r="E337" s="8">
        <f t="shared" si="5"/>
        <v>2147.4258</v>
      </c>
    </row>
  </sheetData>
  <autoFilter ref="A2:E10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