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7B90297C-6339-4C5A-8D36-12B8A48D750A}" xr6:coauthVersionLast="47" xr6:coauthVersionMax="47" xr10:uidLastSave="{00000000-0000-0000-0000-000000000000}"/>
  <bookViews>
    <workbookView xWindow="57480" yWindow="-120" windowWidth="29040" windowHeight="15720" xr2:uid="{00000000-000D-0000-FFFF-FFFF00000000}"/>
  </bookViews>
  <sheets>
    <sheet name="Sheet1" sheetId="1" r:id="rId1"/>
  </sheets>
  <definedNames>
    <definedName name="_xlnm._FilterDatabase" localSheetId="0" hidden="1">Sheet1!$A$2:$E$10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8" i="1" l="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122" i="1"/>
  <c r="E102" i="1"/>
  <c r="E103" i="1"/>
  <c r="E104" i="1"/>
  <c r="E105" i="1"/>
  <c r="E106" i="1"/>
  <c r="E107" i="1"/>
  <c r="E108" i="1"/>
  <c r="E109" i="1"/>
  <c r="E110" i="1"/>
  <c r="E111" i="1"/>
  <c r="E112" i="1"/>
  <c r="E113" i="1"/>
  <c r="E114" i="1"/>
  <c r="E115" i="1"/>
  <c r="E116" i="1"/>
  <c r="E117" i="1"/>
  <c r="E118" i="1"/>
  <c r="E119" i="1"/>
  <c r="E120" i="1"/>
  <c r="E121"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3" i="1"/>
</calcChain>
</file>

<file path=xl/sharedStrings.xml><?xml version="1.0" encoding="utf-8"?>
<sst xmlns="http://schemas.openxmlformats.org/spreadsheetml/2006/main" count="1618" uniqueCount="1610">
  <si>
    <t>MSRP</t>
  </si>
  <si>
    <t>Manufacturer Part Number</t>
  </si>
  <si>
    <t>Product Description</t>
  </si>
  <si>
    <t>DIR Discount %</t>
  </si>
  <si>
    <t>DIR Customer Price</t>
  </si>
  <si>
    <t>ViewSonic</t>
  </si>
  <si>
    <t>TD1655</t>
  </si>
  <si>
    <t>15.6" Portable Touch Display with FHD 1080p resolution,2-Way Power with USB Type-C,Frameless Design,Built-in stand.</t>
  </si>
  <si>
    <t>TD1711</t>
  </si>
  <si>
    <t>17" Full HD Resistive Touch Monitor</t>
  </si>
  <si>
    <t>TD2210</t>
  </si>
  <si>
    <t>22’’ (21.5” viewable) Full HD Resistive Touch Monitor</t>
  </si>
  <si>
    <t>TD2220</t>
  </si>
  <si>
    <t>22" Multi-touch LED Full HD LED backlit monitor with 1920x1080 resolution, Dual Optical Touch with 8H hardness, DVI and VGA inputs, 20,000,000:1 Dynamic contrast ratio, Stereo speakers with SRS premium sound.</t>
  </si>
  <si>
    <t>TD2223</t>
  </si>
  <si>
    <t>22" IR 10-point Touch Display, 1920x1080 Full HD resolution.</t>
  </si>
  <si>
    <t>TD2230</t>
  </si>
  <si>
    <t>22” Full HD 1080p 10 Point Touch Monitor, frameless SuperClear® IPS technology with HDMI, DisplayPort connectivity, Projected capacitive touch with 7H hardness, Advanced ergonomic bookstand design, integrated dual 3W speakers, VESA mountable.</t>
  </si>
  <si>
    <t>TD2423D</t>
  </si>
  <si>
    <t>24" IR 10-point Touch Display, 1920x1080 Full HD resolution.</t>
  </si>
  <si>
    <t>TD2430</t>
  </si>
  <si>
    <t>24” (23.6” viewable) Full HD 10-Point Touch Display</t>
  </si>
  <si>
    <t>TD2455</t>
  </si>
  <si>
    <t>24” 10-point Touch Display (PCT) with Advanced Ergonomic Stand,1920x1080 Resolution.</t>
  </si>
  <si>
    <t>TD2760</t>
  </si>
  <si>
    <t>27” 10-point Touch Display (PCT) with Advanced Ergonomic Stand,1920x1080 Resolution.</t>
  </si>
  <si>
    <t>VA1903H</t>
  </si>
  <si>
    <t>19” (18.5'' viewable) Widescreen LCD Monitor,1366x768 resolution.</t>
  </si>
  <si>
    <t>VA2055SA</t>
  </si>
  <si>
    <t>20” (19.5" Vis) Widescreen LED, 1920x1080, 250 nits, 3,000:1 Contrast Ratio, VGA input, VESA mountable.</t>
  </si>
  <si>
    <t>VA2055SM</t>
  </si>
  <si>
    <t>20” (19.5" Vis) Widescreen LED, 1920x1080, 250 nits, 3,000:1 Contrast Ratio, VGA and DVI inputs, integrated speakers, VESA mountable.</t>
  </si>
  <si>
    <t>VA2246MH-LED</t>
  </si>
  <si>
    <t>22’’ (21.5" Vis) Full HD  Monitor with HDMI, Dual Integrated Speakers.</t>
  </si>
  <si>
    <t>VA2247-MH</t>
  </si>
  <si>
    <t>22" MVA LCD Monitor, HDMI, VGA, Frameless, 1920x1080 Resolution.</t>
  </si>
  <si>
    <t>VA2252SM</t>
  </si>
  <si>
    <t>1920 x 1080, 3000:1, 6.5ms, DisplayPort, DVI, VGA, Speakers, SuperClear® MVA technology</t>
  </si>
  <si>
    <t>VA2252SM_H2</t>
  </si>
  <si>
    <t>Dual Head Only, 1920 x 1080, 3000:1, 6.5ms, DisplayPort, DVI, VGA, Speakers, SuperClear® MVA technology</t>
  </si>
  <si>
    <t>VA2256-MHD</t>
  </si>
  <si>
    <t>22" (21.5" viewable) SuperClear® IPS Full HD Monitor, Dual Integrated Speakers.</t>
  </si>
  <si>
    <t>VA2256-MHD_H2</t>
  </si>
  <si>
    <t>22" Frameless 1080p IPS Dual Pack Head-Only Monitors, HDMI + DisplayPort, ECO packaging</t>
  </si>
  <si>
    <t>VA2259-SMH</t>
  </si>
  <si>
    <t>22” (21.5” VIS) Full HD 1080p frameless SuperClear® IPS LED monitor, 1000:1 static contrast ratio, HDMI &amp; VGA inputs, Integrated dual 2W speakers, VESA mountable.</t>
  </si>
  <si>
    <t>VA2446MH-LED</t>
  </si>
  <si>
    <t xml:space="preserve">24’’ (23.6" Viewable) Full HD  Monitor with HDMI </t>
  </si>
  <si>
    <t>VA2447-MH</t>
  </si>
  <si>
    <t>24"MVA Monitor with HDMI and VGA,1920 x 1080 Resolution.</t>
  </si>
  <si>
    <t>VA2452SM</t>
  </si>
  <si>
    <t>1920 x 1080, 3000:1, 6.5 ms, DisplayPort, DVI, VGA, Speakers, SuperClear® MVA technology</t>
  </si>
  <si>
    <t>VA2452SM_H2</t>
  </si>
  <si>
    <t>24” (23.6” viewable) Dual Monitor Pack with DisplayPort Technology, 1920 x 1080, 3000:1, 6.5ms, DVI, VGA, Speakers, SuperClear® MVA technology</t>
  </si>
  <si>
    <t>VA2456-MHD</t>
  </si>
  <si>
    <t>24’’(23.8” viewable) SuperClear® IPS Full HD Monitor</t>
  </si>
  <si>
    <t>VA2456-MHD_H2</t>
  </si>
  <si>
    <t>24’’(23.8” viewable) Dual Monitors with SuperClear® IPS Panel,1920x1080 Resolution.</t>
  </si>
  <si>
    <t>VA2459-SMH</t>
  </si>
  <si>
    <t>24’’ Full HD  SuperClear® IPS LED  Monitor</t>
  </si>
  <si>
    <t>VA2719-SMH</t>
  </si>
  <si>
    <t>27’’ Full HD  Monitor with HDMI and SuperClear® ADS Panel</t>
  </si>
  <si>
    <t>VA2719-2K-SMHD</t>
  </si>
  <si>
    <t>27’’ WQHD  Monitor with HDMI and SuperClear® IPS Panel Technology</t>
  </si>
  <si>
    <t>VA2746MH-LED</t>
  </si>
  <si>
    <t>27’’ (27" Viewable) Full HD  Monitor with HDMI, Dual Integrated Speakers.</t>
  </si>
  <si>
    <t>VA2747-MH</t>
  </si>
  <si>
    <t>27" MVA Monitor with HDMI and VGA,1920x1080 Resolution.</t>
  </si>
  <si>
    <t>VA2747-MHJ</t>
  </si>
  <si>
    <t>27" 1080p MVA Full Ergonomic Monitor with HDMI and VGA.</t>
  </si>
  <si>
    <t>VA2756-MHD</t>
  </si>
  <si>
    <t>27" SuperClear® IPS Full HD Monitor, Dual Integrated Speakers.</t>
  </si>
  <si>
    <t>VA2759-SMH</t>
  </si>
  <si>
    <t xml:space="preserve"> 27” Full HD 1080p frameless SuperClear® IPS LED monitor, 1000:1 static contrast ratio, HDMI &amp; VGA inputs, Integrated dual 2W speakers, VESA mountable.</t>
  </si>
  <si>
    <t>VG2740V</t>
  </si>
  <si>
    <t>27" Video Conferencing Monitor with Integrated Camera,1920 x 1080 Resolution.</t>
  </si>
  <si>
    <t>VA708A</t>
  </si>
  <si>
    <t>17" LED monitor, 5:4 aspect ratio, 1280x1024 resolution, sRGB Color Correction Technology, VGA inputs with Fast Reponses Time, VESA mountable.</t>
  </si>
  <si>
    <t>VA1655</t>
  </si>
  <si>
    <t>15.6" Portable IPS Monitor, 1920x1080 resolution, Mobile Ergonomics, USB-C, HDMI.</t>
  </si>
  <si>
    <t>VX1755</t>
  </si>
  <si>
    <t>17" Portable IPS Gaming Monitor, 1920x1080 resolution, 144Hz Refresh Rate, AMD FreeSync Premium, Mobile Ergonomics, USB-C, HDMI.</t>
  </si>
  <si>
    <t>VA951S</t>
  </si>
  <si>
    <t>19” LED monitor, 5:4 aspect ratio, 1280 x 1024, 250 nits, SuperClear IPS technology, DVIU and VGA inputs, Energy Star certified</t>
  </si>
  <si>
    <t>VG1655</t>
  </si>
  <si>
    <t>15.6" Portable Monitor with FHD 1080p resolution,2-Way Power with USB Type-C,Versatile Connectivity,Built-in stand.</t>
  </si>
  <si>
    <t>VG2039M-LED</t>
  </si>
  <si>
    <t>20” (19.5" Vis) Widescreen LED, 1600x900, 250 nits, 20,000,000:1 DCR, height adjust, swivel and tilt functions, integrated stereo speakers, DisplayPort, DVI and VGA inputs, VESA mountable.</t>
  </si>
  <si>
    <t>VG2239SMH</t>
  </si>
  <si>
    <t>22” (21.5" VIS) Full HD Ergonomic multimedia LED monitor, 1920x1080, 250 nits, 20,000,000:1 MEGA contrast ratio, 6.5ms response time, height adjust, pivot, swivel, tilt, HDMI/DP/VGA inputs, integrated speakers, VESA mountable.</t>
  </si>
  <si>
    <t>VG2248</t>
  </si>
  <si>
    <t>22’’(21.5” viewable) SuperClear® IPS Full HD Monitor with Advanced Ergonomics</t>
  </si>
  <si>
    <t>VG2249</t>
  </si>
  <si>
    <t>22’’ (21.5” Viewable) Full HD Monitor with SuperClear® MVA Panel</t>
  </si>
  <si>
    <t>VG2253</t>
  </si>
  <si>
    <t>22’’ (21.5" viewable) Full HD Monitor with SuperClear® IPS Panel</t>
  </si>
  <si>
    <t>VG2439SMH</t>
  </si>
  <si>
    <t>24’’ (23.6’’ VIS) Full HD LED multimedia monitor, SuperClear® MVA Technology, 20M:1 DCR, integrated HDMI, DisplayPort, VGA and 2 USB ports.</t>
  </si>
  <si>
    <t>VG2440</t>
  </si>
  <si>
    <t>24" LCD monitor, 1920x1080, HDMI, DP, VGA, USB-hub.</t>
  </si>
  <si>
    <t>VG2440V</t>
  </si>
  <si>
    <t>24" Video Conference Monitor with built-in Webcam,1920x1080 Resolution.</t>
  </si>
  <si>
    <t>VG2448</t>
  </si>
  <si>
    <t>24’’ SuperClear® IPS Full HD Monitor with Advanced Ergonomics</t>
  </si>
  <si>
    <t>VG2448A</t>
  </si>
  <si>
    <t>24" Ergonomic 40-Degree Tilt 1080p IPS Monitor w/ HDMI, DP, VGA.</t>
  </si>
  <si>
    <t>VG2448_H2</t>
  </si>
  <si>
    <t>24"(23.8" viewable) Dual Monitors with Full HDSuperClear® IPS Panel,1920x1080 Resolution.</t>
  </si>
  <si>
    <t>VG2448-PF</t>
  </si>
  <si>
    <t>24"(23.8" viewable) IPS Monitor with Built-In Privacy Filter and Advanced Ergonomics.</t>
  </si>
  <si>
    <t>VG2449</t>
  </si>
  <si>
    <t>24” (23.6” viewable) Full HD 1080p frameless LED monitor, SuperClear® MVA technology with versatile daisy chain connectivity.</t>
  </si>
  <si>
    <t>VG2453</t>
  </si>
  <si>
    <t>24’’ (23.8" viewable) Full HD Monitor with SuperClear® IPS Panel</t>
  </si>
  <si>
    <t>VG2455</t>
  </si>
  <si>
    <t>24" (23.8" viewable) SuperClear® IPS Full HD Monitor with Advanced Ergonomics,1920x1080 Resolution.</t>
  </si>
  <si>
    <t>VG2455-2K</t>
  </si>
  <si>
    <t>24"(23.8" viewable) SuperClear® IPS Quad HD Monitor with Advanced Ergonomics,2560x1440 Resolution.</t>
  </si>
  <si>
    <t>VG2455_56A_H2</t>
  </si>
  <si>
    <t>24"  Head-Only 1080p IPS Docking Monitors with USB-C.</t>
  </si>
  <si>
    <t>VG2456</t>
  </si>
  <si>
    <t>24’’(23.8” viewable) USB-C Docking Monitor with Built-In Ethernet and Advanced Ergonomics,1920x1080 Resolution.</t>
  </si>
  <si>
    <t>VG2456A</t>
  </si>
  <si>
    <t>24"  Ergonomic 1080p IPS Docking Monitor with USB-C 90W PD and RJ45.</t>
  </si>
  <si>
    <t>VG2860MHL-4K</t>
  </si>
  <si>
    <t>28” Ultra Full HD LED monitor, 3840x2160, 20M:1 DCR and 2ms response time, future-proof HDMI1.4a, MHL, DisplayPort 1.2a, Mini DisplayPort 1.2a, DVI, and 4-port USB (USB3.0 x 2, USB 2.0 x 2), integrated dual 2W speakers, energy-saving Eco-mode feature, ENERGY STAR compliance.</t>
  </si>
  <si>
    <t>VG3448</t>
  </si>
  <si>
    <t>34” 21:9 Monitor with WQHD (3440 x 1440) Resolution and Advanced Ergonomics.</t>
  </si>
  <si>
    <t>VG3456</t>
  </si>
  <si>
    <t>34" Ultrawide Docking Monitor, 3440 x 1440 Resolution, USB-C (90W) and Built-in ethernet.</t>
  </si>
  <si>
    <t>XG3220</t>
  </si>
  <si>
    <t>32’’(31.5” viewable) 4K Ultra HD Gaming  Monitor with FreeSync technology, with future-proof DisplayPort and HDMI 2.0, Dual Integrated Speakers.</t>
  </si>
  <si>
    <t>XG320Q</t>
  </si>
  <si>
    <t>32"QHD 165Hz 0.5 ms IPS Gaming Monitor,2560x1440 Resolution,Nvidia G-Sync Compatible,Advanced Ergonomics.</t>
  </si>
  <si>
    <t>XG320U</t>
  </si>
  <si>
    <t>32" 150Hz 1ms IPS Gaming Monitor,3840 x 2160 Resolution,AMD FreeSync Premium Pro,Advanced Ergonomics.</t>
  </si>
  <si>
    <t>XG350R-C</t>
  </si>
  <si>
    <t>35" 1440p Ultra-Wide Gaming Monitor with ELITE RGB Technology,3440x1440 Resolution,100Hz Refresh Rate.</t>
  </si>
  <si>
    <t>VP3268A-4K</t>
  </si>
  <si>
    <t>32" 4K UHD ColorPro Design Monitor with USB-C,3840 x 2160 Resolution.</t>
  </si>
  <si>
    <t>VA3456-MHDJ</t>
  </si>
  <si>
    <t>34" IPS UltraWide Monitor with HDMI, VGA and Ergonomic Stand,3440x1440 resolution.</t>
  </si>
  <si>
    <t>VP3481A</t>
  </si>
  <si>
    <t>34" Curved Ultra-Wide 100Hz Freesync ColorPro™ Monitor w/ USB C,3440 x 1440 Resolution.</t>
  </si>
  <si>
    <t>VP3481A_H</t>
  </si>
  <si>
    <t>34" Curved Ultra-Wide 100Hz Freesync - Head only.  Built-to-order sku with 90 days lead time.</t>
  </si>
  <si>
    <t>VP3881</t>
  </si>
  <si>
    <t>37.5”W Curved LCD monitor, WQHD+ 3840x1600 resolution, HDR10 support, ultra-wide 24:10 aspect ratio, and integrated speakers, USB 3.1 type C port, Loaded with Connectivity (USB TypeC, HDMI, DisplayPort, and HDCP 2.2).</t>
  </si>
  <si>
    <t>VP3881A</t>
  </si>
  <si>
    <t>38" Curved Ultra-Wide WQHD+ ColorPro™ IPS Monitor with USB type C,3840x1600 resolution.</t>
  </si>
  <si>
    <t>VG939SM</t>
  </si>
  <si>
    <t xml:space="preserve">19’’ 5:4 LED display, fully ergonomic, 1280 x 1024, 20M:1 Mega DCR, SuperClear IPS technology, pivot, height adjust, swivel, tilt. VGA, DVI, and USB hub. Integrated speakers, VESA-mountable. </t>
  </si>
  <si>
    <t>VP2468</t>
  </si>
  <si>
    <t>ViewSonic, Professional Series, VP2468, 1920 x 1080 SuperClear® IPS, Hardware Calibration Capable, DisplayPort, Mini DisplayPort, Daisy Chain capability, SuperClear IPS, Uniformity and Delta E.</t>
  </si>
  <si>
    <t>VP2468A</t>
  </si>
  <si>
    <t>24" sRGB Color Accurate with USB-C,1920 x 1080 Resolution.</t>
  </si>
  <si>
    <t>VP2468_H2</t>
  </si>
  <si>
    <t>24” (23.8” viewable) professional Dual Head-Only pack with Daisy Chain capability, DispalyPort, mini DisplayPort and HDMI Inputs, 1920 x 1080, Frameless ID, Uniformity and Delta E.</t>
  </si>
  <si>
    <t>VP2771</t>
  </si>
  <si>
    <t>27’’ WQHD Professional Monitor with SuperClear® IPS Panel, USB Type C</t>
  </si>
  <si>
    <t>VP2768A</t>
  </si>
  <si>
    <t>27" sRGB Color Accurate with USB-C,2560 x 1440 Resolution.</t>
  </si>
  <si>
    <t>VP2768A-4K</t>
  </si>
  <si>
    <t>27" 4K UHD ColorPro Design Monitor with USB-C,3840 x 2160 Resolution.</t>
  </si>
  <si>
    <t>VP2768-4K</t>
  </si>
  <si>
    <t>27" 4K UHD Professional Monitor with SuperClear® IPS Panel</t>
  </si>
  <si>
    <t>VP2785-2K</t>
  </si>
  <si>
    <t>27" AdobeRGB Monitor, QHD 2560x1440 Resolution.</t>
  </si>
  <si>
    <t>VP2785-4K</t>
  </si>
  <si>
    <t>27" 4K AdobeRGB Monitor with SuperClear® IPS Panel</t>
  </si>
  <si>
    <t>VX2252MH</t>
  </si>
  <si>
    <t>22" (21.5” VIS) Full HD multimedia display, 1920x1080, 2ms ultra-fast response time, 50M:1 MEGA Dynamic Contrast Ratio, D-sub, DVI and HDMI inputs, built-in 2W x 2 stereo speakers, VESA-mountable design.</t>
  </si>
  <si>
    <t>VX2257-MHD</t>
  </si>
  <si>
    <t>22” (21.5 viewable) Full HD 1080p Monitor, 2ms response time with DisplayPort, HDMI, and VGA</t>
  </si>
  <si>
    <t>VX2276-SMHD</t>
  </si>
  <si>
    <t>21.5”(21.5” viewable) Full HD Ultra Slim IPS Monitor, 1920 x 1080, HDMI, DisplayPort &amp; VGA inputs, integrated dual speakers.</t>
  </si>
  <si>
    <t>VX2418-P-MHD</t>
  </si>
  <si>
    <t>24" 165Hz Gaming Monitor,1920x1080 Resolution,1ms (MPRT) response time.</t>
  </si>
  <si>
    <t>VX2452MH</t>
  </si>
  <si>
    <t>24” (23.6” VIS) Full HD multimedia display with 1920x1080 native resolution, 2ms ultra-fast response time, 50M:1 MEGA Dynamic Contrast Ratio, 2 built-in 2W stereo speakers, D-sub, DVI and HDMI inputs, VESA-mountable design.</t>
  </si>
  <si>
    <t>VX2457-MHD</t>
  </si>
  <si>
    <t>24” (23.6 viewable) Full HD 1080p Monitor, 2ms response time with DisplayPort, HDMI, and VGA.</t>
  </si>
  <si>
    <t>VX2458-MHD</t>
  </si>
  <si>
    <t>24’’(23.6” Viewable) LCD Gaming Monitor,1920x1080 Resolution,144Hz Refresh Rate,Rapid Response Time,Black Stabilization for Ultimate Visibility,Low Input Lag,AMD FreeSync Technology,Game Mode Hotkey and User-customized Settings.</t>
  </si>
  <si>
    <t>VX2458-C-MHD</t>
  </si>
  <si>
    <t>24’’ 144Hz Curved Gaming Monitor,1920x1080 Resolution.</t>
  </si>
  <si>
    <t>VX2467-MHD</t>
  </si>
  <si>
    <t>24" 1080p 75Hz 1ms FreeSync Monitor with HDMI, DP, VGA</t>
  </si>
  <si>
    <t>VX2468-PC-MHD</t>
  </si>
  <si>
    <t>24" 165Hz Curved Gaming Monitor,1920x1080 Resolution,1ms (MPRT) repsonse time,AMD FreeSync™ Premium.</t>
  </si>
  <si>
    <t>VX2476-SMHD</t>
  </si>
  <si>
    <t>24" Full HD Ultra-Slim Monitor, SuperClear IPS Panel Technology, Versatile HDMI, DisplayPort, and VGA inputs, Dual Integrated Speakers.</t>
  </si>
  <si>
    <t>VX2478-SMHD</t>
  </si>
  <si>
    <t>24” (23.8 Vis) IPS WQHD (2560 x 1440) Monitor, Super Narrow &amp; Frameless Bezel, 80M:1, HDMI, DisplayPort, Mini DisplayPort.</t>
  </si>
  <si>
    <t>VX2485-MHU</t>
  </si>
  <si>
    <t>24’’(23.8” viewable) Slim Profile USB-C  Monitor,1920 x 1080 resolution.</t>
  </si>
  <si>
    <t>VG2748</t>
  </si>
  <si>
    <t xml:space="preserve">27’’ SuperClear® IPS Full HD Monitor with Advanced Ergonomics </t>
  </si>
  <si>
    <t>VG2748A</t>
  </si>
  <si>
    <t>27" Ergonomic 40-Degree Tilt 1080p IPS Monitor w/ HDMI, DP, VGA.</t>
  </si>
  <si>
    <t>VG2753</t>
  </si>
  <si>
    <t>27’’ Full HD Monitor with SuperClear® IPS Panel</t>
  </si>
  <si>
    <t>VG2755</t>
  </si>
  <si>
    <t>27" SuperClear® IPS Full HD Monitor with Advanced Ergonomics,1920x1080 Resolution.</t>
  </si>
  <si>
    <t>VG2755-2K</t>
  </si>
  <si>
    <t>27" SuperClear® IPS  Quad HD Monitor with Advanced Ergonomics,2560 x 1440 Resolution.</t>
  </si>
  <si>
    <t>VG2756-2K</t>
  </si>
  <si>
    <t>27’’ QHD Docking Monitor with USB-C and Built-In Ethernet,2560 x 1440 Resolution.</t>
  </si>
  <si>
    <t>VG2756-4K</t>
  </si>
  <si>
    <t>27’’ 4K Ultra HD Docking Monitor with USB-C and Built-In Ethernet,3840 x 2160 Resolution.</t>
  </si>
  <si>
    <t>VX2757-MHD</t>
  </si>
  <si>
    <t>27” Full HD 1080p LED multimedia Monitor, 2ms response time with DisplayPort, HDMI, and VGA, Integrated dual 2W speakers.</t>
  </si>
  <si>
    <t>VX2767-MHD</t>
  </si>
  <si>
    <t>27" 1080p 75Hz 1ms FreeSync Monitor with HDMI, DP, VGA.</t>
  </si>
  <si>
    <t>VX2718-2KPC-MHD</t>
  </si>
  <si>
    <t>27" 165Hz WQHD Curved Gaming Monitor,2560 x 1440 Resolution.</t>
  </si>
  <si>
    <t>VX2718-P-MHD</t>
  </si>
  <si>
    <t>27" 165Hz Gaming Monitor,1920x1080 Resolution.</t>
  </si>
  <si>
    <t>VX2718-PC-MHD</t>
  </si>
  <si>
    <t>27" 165Hz Curved Gaming Monitor,1920x1080 Resolution,1ms repsonse time.</t>
  </si>
  <si>
    <t>VX2758-P-MHD</t>
  </si>
  <si>
    <t>27"  LCD Gaming Monitor,1920x1080 resolution,144Hz Refresh Rate.</t>
  </si>
  <si>
    <t>VX2758-2KP-MHD</t>
  </si>
  <si>
    <t>27" WQHD 144Hz Gaming Monitor,2560x1440 resolution.</t>
  </si>
  <si>
    <t>VX2768-2KPC-MHD</t>
  </si>
  <si>
    <t>27” 144Hz WQHD Curved Gaming monitor,2560 x 1440 Resolution.</t>
  </si>
  <si>
    <t>VX2768-2KP-MHD</t>
  </si>
  <si>
    <t>27" 144Hz 1ms IPS FreeSync Premium Monitor,2560 x 1440 Resolution.</t>
  </si>
  <si>
    <t>VX2768-PC-MHD</t>
  </si>
  <si>
    <t>27” 165Hz Curved Gaming monitor,1920 x 1080 Resolution.</t>
  </si>
  <si>
    <t>VX2776-SMHD</t>
  </si>
  <si>
    <t>27” Full HD Ultra Slim IPS Monitor, 1920 x 1080, HDMI, DisplayPort &amp; VGA inputs, integrated dual speakers.</t>
  </si>
  <si>
    <t>VX2776-4K-MHD</t>
  </si>
  <si>
    <t>27’’ 4K UHD  Monitor with SuperClear® IPS Technology,3840 x 2160 Resolution.</t>
  </si>
  <si>
    <t>VX2785-2K-MHDU</t>
  </si>
  <si>
    <t>27" Slim Profile USB-C Quad HD Monitor, 2560 x 1440 Resolution.</t>
  </si>
  <si>
    <t>VX3211-2K-MHD</t>
  </si>
  <si>
    <t>32’’ WQHD  Monitor with HDMI and SuperClear® IPS Technology</t>
  </si>
  <si>
    <t>VX3211-4K-MHD</t>
  </si>
  <si>
    <t>32’’ 4K UHD  Monitor with SuperClear® MVA Technology</t>
  </si>
  <si>
    <t>VX3216-SCMH-W</t>
  </si>
  <si>
    <t>32” (31.5” viewable) Full HD Curved Monitor with Wide Color Performance</t>
  </si>
  <si>
    <t>VX3218-PC-MHD</t>
  </si>
  <si>
    <t>32" 165Hz  Curved Gaming Monitor,1920 x 1080 Resolution,1ms response time.</t>
  </si>
  <si>
    <t>VX3268-PC-MHD</t>
  </si>
  <si>
    <t>32" 165Hz Curved Gaming Monitor,1920 x 1080 Resolution,1ms repsonse time,AMD FreeSync Premium technology.</t>
  </si>
  <si>
    <t>VX3268-2KPC-MHD</t>
  </si>
  <si>
    <t>32" 144Hz WQHD Curved Gaming Monitor,2560 x 1440 Resolution,1ms repsonse time and AMD FreeSync Premium technology.</t>
  </si>
  <si>
    <t>VX3276-MHD</t>
  </si>
  <si>
    <t xml:space="preserve">32’’ (31.5’’ viewable) 1080P IPS Monitor with a Stylish Ultra-Slim Frameless Design </t>
  </si>
  <si>
    <t>VX3276-2K-MHD</t>
  </si>
  <si>
    <t>32’’ (31.5’’ viewable) WQHD IPS Monitor with a Stylish Ultra-Slim Frameless Design,2560x1440 resolution.</t>
  </si>
  <si>
    <t>VX3276-4K-MHD</t>
  </si>
  <si>
    <t>32"(31.5"viewable) 4K UHD  Monitor with a Stylish Ultra-Slim Frameless Design,3840x2160 resolution.</t>
  </si>
  <si>
    <t>VX3418-2KPC</t>
  </si>
  <si>
    <t>34” 144Hz WQHD Curved Gaming Monitor,3440 x 1440 resolution.</t>
  </si>
  <si>
    <t>VX4381-4K</t>
  </si>
  <si>
    <t>43" 4K Ultra HD MVA Monitor with HDMI and DisplayPort, 3840 x 2160 Resolution.</t>
  </si>
  <si>
    <t>XG240R</t>
  </si>
  <si>
    <t>24" LCD Gaming Monitor with ELITE RGB Technology,1920x1080 Resolution,144Hz Refresh Rate,Rapid Response Time.</t>
  </si>
  <si>
    <t>XG2402</t>
  </si>
  <si>
    <t>24” (24" viewable) Full HD 1080p Gaming Monitor, 144hz refresh rate, 1ms Rapid Response Time, 22-Level Black stabilization, Game Mode Hotkey, AMD FreeSync™ technology, Low input lag for seamless gaming experience.</t>
  </si>
  <si>
    <t>XG2405</t>
  </si>
  <si>
    <t>24" 1ms 144Hz IPS Gaming Monitor with AMD FreeSync™ Premium,1920 x 1080 Resolution.</t>
  </si>
  <si>
    <t>XG2431</t>
  </si>
  <si>
    <t>24" 1ms 240Hz IPS  Gaming Monitor with AMD FreeSync Premium,1920 x 1080 Resolution.</t>
  </si>
  <si>
    <t>XG250</t>
  </si>
  <si>
    <t>25” (24.5” viewable) IPS Gaming Monitor, 1920x1080 resolution, 240Hz refresh rate, 1ms response time, NVIDIA G-Sync Compatible, Advanced Ergonomics, RGB Lighting.</t>
  </si>
  <si>
    <t>XG251G</t>
  </si>
  <si>
    <t>25” (24.5” viewable) IPS Gaming Monitor, 1920x1080 resolution, 360Hz refresh rate, 1ms response time, NVIDIA G-Sync, NVIDIA Reflex, Advanced Ergonomics, RGB Lighting.</t>
  </si>
  <si>
    <t>XG2530</t>
  </si>
  <si>
    <t>25” (24.5” viewable) Full HD 1080p Gaming Monitor, 240Hz refresh rate, AMD FreeSync Technology,1ms response time.</t>
  </si>
  <si>
    <t>XG2560</t>
  </si>
  <si>
    <t>25” (24.5” viewable) Full HD 1080p Gaming Monitor, 240Hz refresh rate, NVIDIA G-Sync™ Technology, blazing-fast 1ms response time, 22-Level Black Stabilization for Ultimate Visibility, Game Mode Hotkey, Low input lag for seamless gaming experience.</t>
  </si>
  <si>
    <t>VP2458</t>
  </si>
  <si>
    <t>24" (23.8" viewable)  Professional Enterprise Full HD Monitor,1920x1080 Resolution,SuperClear IPS Panel Technology,Frameless Design,Versatile Connectivity,Ergonomic Design,Optimized View Settings.</t>
  </si>
  <si>
    <t>XG2705</t>
  </si>
  <si>
    <t>27" 1ms 144Hz IPS Gaming Monitor with AMD FreeSync™ Premium,1920 x 1080 Resolution.</t>
  </si>
  <si>
    <t>XG2705-2K</t>
  </si>
  <si>
    <t>XG270</t>
  </si>
  <si>
    <t>27" 1ms 240Hz IPS Gaming Monitor,1920x1080 Resolution.</t>
  </si>
  <si>
    <t>XG270Q</t>
  </si>
  <si>
    <t>27" WQHD 1ms 165Hz IPS Gaming Monitor,2560 x 1440 Resolution.</t>
  </si>
  <si>
    <t>XG270QC</t>
  </si>
  <si>
    <t>27" WQHD 165Hz Curved Gaming Monitor with FreeSync Premium Pro,2560 x 1440 Resolution.</t>
  </si>
  <si>
    <t>XG270QG</t>
  </si>
  <si>
    <t>27" WQHD 1ms 165Hz Gaming Monitor with IPS Nano Color, 2560x1440 Resolution.</t>
  </si>
  <si>
    <t>VP2756-2K</t>
  </si>
  <si>
    <t>27" QHD Professional Graphic Design Monitor with USB-C,2560 x 1440 Resolution.</t>
  </si>
  <si>
    <t>VP2756-4K</t>
  </si>
  <si>
    <t>27" 4K UHD Professional Graphic Design Monitor with USB-C,3840 x 2160 Resolution.</t>
  </si>
  <si>
    <t>PA503S</t>
  </si>
  <si>
    <t>SVGA DLP projector, 800 x 600 , 3,800 lumens with a 22,000:1 contrast ratio at DynamicEco™ mode, connectivities includes HDMI, 2 x VGA, VGA out, Audio in/out, and Composite Video, Mini USB, RS232.</t>
  </si>
  <si>
    <t>PA503X</t>
  </si>
  <si>
    <t>XGA DLP projector, 1024 x 768 , 3,800 lumens with a 22,000:1 contrast ratio at DynamicEco™ mode, connectivities includes HDMI, 2 x VGA, VGA out, Composite Video, Audio in/out, Mini USB, RS232.</t>
  </si>
  <si>
    <t>PS600X</t>
  </si>
  <si>
    <t>XGA Short Throw DLP Projector for Business and Education, 3,500 lumens, native XGA 1024x768 resolution.</t>
  </si>
  <si>
    <t>PA503W</t>
  </si>
  <si>
    <t>WXGA DLP Projector, 1280 x 800, 3,800 Lumens, connectivities includes HDMI, VGA, Composite Video, Mini USB, RS232.</t>
  </si>
  <si>
    <t>PG707X</t>
  </si>
  <si>
    <t>XGA 1024x768 DLP Projector,4000 Lumen.</t>
  </si>
  <si>
    <t>PG703W</t>
  </si>
  <si>
    <t>WXGA 1280x800 DLP Projector, 4000 lm.</t>
  </si>
  <si>
    <t>PG707W</t>
  </si>
  <si>
    <t>WXGA 1280X800 DLP Projector,4000 Lumen.</t>
  </si>
  <si>
    <t>PS600W</t>
  </si>
  <si>
    <t>WXGA Short Throw DLP Projector for Business and Education, 3,500 lumens, native WXGA 1280x800 resolution.</t>
  </si>
  <si>
    <t>PX706HD</t>
  </si>
  <si>
    <t>1080p Short Throw Projector, 3,000 lumens, 1920x1080, Dual 3D Blu-ray Ready HDMI Inputs.</t>
  </si>
  <si>
    <t>PG706HD</t>
  </si>
  <si>
    <t>Full HD 1080p Projector,4000 Lumen.</t>
  </si>
  <si>
    <t>PX701HD</t>
  </si>
  <si>
    <t>3,500 Lumens 1080p projector for home and business.</t>
  </si>
  <si>
    <t>PX703HD</t>
  </si>
  <si>
    <t>Full HD 1080p Home Theater &amp; Gaming Projector.</t>
  </si>
  <si>
    <t>PX727HD</t>
  </si>
  <si>
    <t>1080p Home Theater &amp; Gaming Projector,2000 lumens,Full HD 1920x1080 native resolution.</t>
  </si>
  <si>
    <t>PG701WU</t>
  </si>
  <si>
    <t>3500 Lumen WUXGA Projector,1920x1200 native resolution.</t>
  </si>
  <si>
    <t>PG706WU</t>
  </si>
  <si>
    <t>4000 Lumen WUXGA 1920x1200 DLP Projector.</t>
  </si>
  <si>
    <t>PS700W</t>
  </si>
  <si>
    <t>Ultra-Short Throw WXGA projector, 3300 lumens, PortAll™.</t>
  </si>
  <si>
    <t>LS700HD</t>
  </si>
  <si>
    <t>1080p Home Theater Laser Projector,3500 Lumens.</t>
  </si>
  <si>
    <t>LS800HD</t>
  </si>
  <si>
    <t>High Brightness 1080p Laser projector, 5000 Lumen Brightness, 100,000:1 contrast ratio, and up to 30,000 hours of light source life, One-wire HDBT Input, 360-degree Orientation, Portrait Mode Projection.</t>
  </si>
  <si>
    <t>LS750WU</t>
  </si>
  <si>
    <t>5000 Lumen Laser WUXGA Projector,1920x1200 Resolution.</t>
  </si>
  <si>
    <t>LS850WU</t>
  </si>
  <si>
    <t>5000 Lumen Laser WUXGA Projector.</t>
  </si>
  <si>
    <t>LS860WU</t>
  </si>
  <si>
    <t>5000 Lumen Short Throw Laser WUXGA Projector,1920x1200 Resolution.</t>
  </si>
  <si>
    <t>LS900WU</t>
  </si>
  <si>
    <t>6000 Lumen Laser WUXGA Projector,1920x1200 Resolution.</t>
  </si>
  <si>
    <t>LS600W</t>
  </si>
  <si>
    <t>3,000 Lumens WXGA LED Business/Education Projector,1280x800 WXGA resolution.</t>
  </si>
  <si>
    <t>LS625W</t>
  </si>
  <si>
    <t>Laser Short Throw projector,1280x800 WXGA resolution , 3,200 lumens.</t>
  </si>
  <si>
    <t>LS625X</t>
  </si>
  <si>
    <t>Laser Short Throw XGA projector,3,200 lumens.</t>
  </si>
  <si>
    <t>LS831WU</t>
  </si>
  <si>
    <t>High-brightness, ultra-short throw WUXGA 1920x1200 DLP Projector,4500 lm.</t>
  </si>
  <si>
    <t>PRO9800WUL</t>
  </si>
  <si>
    <t>High Brightness WUXGA Projector, 5,500 Lumen Brightness.</t>
  </si>
  <si>
    <t>PRO10100</t>
  </si>
  <si>
    <t>High-brightness DLP projector for large venues. 6,000 lumens with XGA (1024x768) resolution. Includes powered zoom &amp; focus, motorized lens shift, interchangeable lens options, network management capability and optional edge blending &amp; warping, 10w speaker.  Lens is not included.</t>
  </si>
  <si>
    <t>PRO10100-SD</t>
  </si>
  <si>
    <t>High-brightness DLP projector for large venues. 6,000 lumens with XGA (1024x768) resolution. Includes powered zoom &amp; focus, motorized lens shift, interchangeable lens options, network management capability and optional edge blending &amp; warping, 10w speaker, Standard Throw lens (LEN-009) included.</t>
  </si>
  <si>
    <t>M1</t>
  </si>
  <si>
    <t>Portable WVGA LED Projector, Advanced LED Light Source, 360-degree projection with Smart Stand, Dual Harman Kardon Speakers, USB Type-C for Video and Power, Built-in Battery.</t>
  </si>
  <si>
    <t>M1MINI</t>
  </si>
  <si>
    <t>Ultra-portable Pocket LED Projector with 1080p Support.</t>
  </si>
  <si>
    <t>M1MINIPLUS</t>
  </si>
  <si>
    <t>Ultra-portable Pocket LED Smart Projector with 1080p Support.</t>
  </si>
  <si>
    <t>M1+</t>
  </si>
  <si>
    <t>Portable WiFi Bluetooth WVGA LED Projector for Home Entertainment, 250 lumens.</t>
  </si>
  <si>
    <t>M2</t>
  </si>
  <si>
    <t>Portable 1080p Wireless Ultra-slim LED Projector,1200 lumens.</t>
  </si>
  <si>
    <t>M2E</t>
  </si>
  <si>
    <t>Instant Smart 1080p Portable LED Projector with Harman Kardon Speakers.</t>
  </si>
  <si>
    <t>PX701-4K</t>
  </si>
  <si>
    <t>3,200 ANSI Lumens 4K Home Projector.</t>
  </si>
  <si>
    <t>PX747-4K</t>
  </si>
  <si>
    <t>4K Ultra HD Projector, HDR Content Support, SuperColor TruCinema with Rec. 709 and Rec. 2020,3,500 lumen brightness,Dual HDMI Connectivity.</t>
  </si>
  <si>
    <t>PX748-4K</t>
  </si>
  <si>
    <t>4,000 ANSI Lumens 4K Home Projector</t>
  </si>
  <si>
    <t>X10-4KE</t>
  </si>
  <si>
    <t>4K UHD Short Throw Portable Smart LED Projector,2400 Lumens.</t>
  </si>
  <si>
    <t>X100-4K</t>
  </si>
  <si>
    <t>4K UHD Home Theater LED Projector, 2900 Lumens.</t>
  </si>
  <si>
    <t>X1000-4K</t>
  </si>
  <si>
    <t>4K HDR Ultra Short Throw Smart LED Soundbar Projector,2400 Lumens.</t>
  </si>
  <si>
    <t>LS700-4K</t>
  </si>
  <si>
    <t>4K UHD Home Theater Laser Projector,3500 Lumens.</t>
  </si>
  <si>
    <t>PG800HD</t>
  </si>
  <si>
    <t>High Brightness 1080p projector, 5000 lm, PortAll™.</t>
  </si>
  <si>
    <t>PRO8510L</t>
  </si>
  <si>
    <t>XGA Projector, 5,200lm, Pro8510L, PortAll™, HDBaseT, SuperColor™, SonicExpert™, Cable Management Hood, Vertical Lens Shift.</t>
  </si>
  <si>
    <t>PRO8800WUL</t>
  </si>
  <si>
    <t>High Brightness WUXGA Projector, 5,200 Lumen Brightness.</t>
  </si>
  <si>
    <t>PRO9510L</t>
  </si>
  <si>
    <t>High Brightness XGA Projector, 6,200 Lumen Brightness.</t>
  </si>
  <si>
    <t>PRO9520WL</t>
  </si>
  <si>
    <t>High Brightness WXGA Projector, 5,200 Lumen Brightness.</t>
  </si>
  <si>
    <t>PJ-WPD-200</t>
  </si>
  <si>
    <t>Wireless USB Presentation Adapter for ViewSync Advanced Connect Projectors and Thin Clients, IEEE 802.11b/g/n 2T2R MIMO, supports Windows 7/8 and Mac OS.</t>
  </si>
  <si>
    <t>WPD-100</t>
  </si>
  <si>
    <t>USB wireless adapter (802.11 b/g/n) for PLED-W500, PJD7383, PJD7383i, PJD7583w, PJD7583wi, PRO8400, PRO8450w, PRO8500, SC-T35, SC-T45, SC-T46, and SC-T47, white.</t>
  </si>
  <si>
    <t>PJ-PEN-003</t>
  </si>
  <si>
    <t xml:space="preserve">Optional interactive package for PJD8353S, PJD8653WS. Package includes two interactive pens with battery, IR camera module, software CD. White color. </t>
  </si>
  <si>
    <t>PJ-VTOUCH-10S</t>
  </si>
  <si>
    <t>Interactive whiteboard module compatible with select ViewSonic LightStream® short-throw projectors including PJD5353LS, PJD5553LWS, PJD6352LS, and PJD6552LWS.</t>
  </si>
  <si>
    <t>PJ-CM-001</t>
  </si>
  <si>
    <t>Cable management for LightStream
PJD5153, PJD5155, PJD5255, PJD5555W, PJD6350, PJD6352, PJD7326, PJD7526W, PJD7720HD, Pro7827HD - Black</t>
  </si>
  <si>
    <t>PJ-CM-002</t>
  </si>
  <si>
    <t>Cable management for LightStream PJD5353LS, PJD5553LWS, PJD6352L, PJD6550LW, PJD6551W, PJD6552LW, PJD6352LS, PJD6552LWS, PJD7828HDL, PJD7831HDL, PJD7836HDL - White</t>
  </si>
  <si>
    <t>PJ-CM-003</t>
  </si>
  <si>
    <t>Cable management for LightStream
PJD6550W, PJD6552W, PJD7325, PJD7525W, PJD7835HD – Black</t>
  </si>
  <si>
    <t>PJ-CM-004</t>
  </si>
  <si>
    <t>Cable management for LightStream
PJD5155L, PJD5255L, PJD5350LS, PJD6250L, PJD7830HDL - White</t>
  </si>
  <si>
    <t>PJ-SCW-1001W</t>
  </si>
  <si>
    <t>100" Projection Screen(1300*2270mm),viewable size 1240*2210mm,matt white, 16:9, wall mount type, compatible with all ViewSonic Projectors.</t>
  </si>
  <si>
    <t>BCP100</t>
  </si>
  <si>
    <t>BrilliantColor Panel 100”, 1080p Black Diffuser Panel, High Ambient Light Panel.  Recommended for LS820, PX800HD, LS810, LS830.</t>
  </si>
  <si>
    <t>BCP120</t>
  </si>
  <si>
    <t>BrilliantColor Panel 120”, 1080p Black Diffuser Panel, High Ambient Light Panel.  Recommended for LS820, PX800HD, LS810, LS830.</t>
  </si>
  <si>
    <t>CDE3205</t>
  </si>
  <si>
    <t>32’’ (31.5” viewable) Full HD LED commercial display,1920 x 1080 Resolution.</t>
  </si>
  <si>
    <t>CDE4302</t>
  </si>
  <si>
    <t>ViewSonic’s new CDE4302 43’’ Full HD commercial display, 1920 x 1080, 350 nits, HDMI, VGA, RS232, SPDIF, USB.</t>
  </si>
  <si>
    <t>CDE4320</t>
  </si>
  <si>
    <t>43” 4K Ultra HD Smart Commercial Display, 3840x2160 Resolution.</t>
  </si>
  <si>
    <t>CDE5010</t>
  </si>
  <si>
    <t>50" 4K Ultra HD Commercial Display,3840x2160 resolution, 350nits,Built-in Multi-Core Media Player with 8GB Storage.</t>
  </si>
  <si>
    <t>CDE5520</t>
  </si>
  <si>
    <t>55" 4K Ultra HD Large Format Presentation Display,3840 x 2160 Resolution,Powerful All-in-One SoC Platform.</t>
  </si>
  <si>
    <t>CDE6520-W</t>
  </si>
  <si>
    <t>65” 4K Ultra HD Large Format Presentation Display,3840x2160 Resolution.</t>
  </si>
  <si>
    <t>CDE7520-W</t>
  </si>
  <si>
    <t>75” 4K Ultra HD Large Format Presentation Display,3840x2160 Resolution.</t>
  </si>
  <si>
    <t>CDE8620-W</t>
  </si>
  <si>
    <t>86” 4K Ultra HD Large Format Presentation Display,3840x2160 Resolution.</t>
  </si>
  <si>
    <t>CDE9800</t>
  </si>
  <si>
    <t>98" 4K Ultra HD Commercial Display, 3840x2160 Resolution.</t>
  </si>
  <si>
    <t>IFP2410</t>
  </si>
  <si>
    <t>24" ViewBoard Mini Smart Display Hub,1920x1080 Resolution.</t>
  </si>
  <si>
    <t>IFP4320</t>
  </si>
  <si>
    <t>43" ViewBoard Touch Collaboration Display with USB-C, 3840 x 2160 resolution.</t>
  </si>
  <si>
    <t>IFP5550</t>
  </si>
  <si>
    <t>55” ViewBoard® 4K Ultra HD Interactive Flat Panel</t>
  </si>
  <si>
    <t>IFP6550</t>
  </si>
  <si>
    <t>65” ViewBoard® 4K Ultra HD Interactive Flat Panel</t>
  </si>
  <si>
    <t>IFP6552</t>
  </si>
  <si>
    <t>65" ViewBoard 4K Ultra HD Interactive Flat Panel Display with integrated microphone and USB-C, 3840 x 2160 resolution.</t>
  </si>
  <si>
    <t>IFP6552-1C</t>
  </si>
  <si>
    <t>IFP6570</t>
  </si>
  <si>
    <t>65" ViewBoard® 4K Interactive Flat Panel with PCAP Technology,3840 x 2160 resolution.</t>
  </si>
  <si>
    <t>IFP7550</t>
  </si>
  <si>
    <t>75” ViewBoard® 4K Ultra HD Interactive Flat Panel</t>
  </si>
  <si>
    <t>IFP7552</t>
  </si>
  <si>
    <t>75" ViewBoard 4K Ultra HD Interactive Flat Panel Display with integrated microphone and USB-C, 3840 x 2160 resolution.</t>
  </si>
  <si>
    <t>IFP7552-1C</t>
  </si>
  <si>
    <t>IFP8650</t>
  </si>
  <si>
    <t>86” ViewBoard® 4K Ultra HD Interactive Flat Panel</t>
  </si>
  <si>
    <t>IFP8652</t>
  </si>
  <si>
    <t>86" ViewBoard 4K Ultra HD Interactive Flat Panel Display with integrated microphone and USB-C, 3840 x 2160 resolution.</t>
  </si>
  <si>
    <t>IFP8652-1C</t>
  </si>
  <si>
    <t>IFP8670</t>
  </si>
  <si>
    <t>86" ViewBoard® 4K Interactive Flat Panel with PCAP Technology,3840 x 2160 resolution.</t>
  </si>
  <si>
    <t>IFP9850</t>
  </si>
  <si>
    <t>98"ViewBoard® 4K Ultra HD Interactive Flat Panel,3840 x 2160 resolution.</t>
  </si>
  <si>
    <t>IFP5550-E1</t>
  </si>
  <si>
    <t>ViewBoard IFP5550-E1 bundle includes the following items:
- ViewBoard IFP5550 4K Interactive display (UPC 766907938814 / Serial V70YYWWnnnnn /VLHYYWWnnnnn/WA9YYWWnnnnn/W9HYYWWnnnnn)
- LB-WIFI-001 Wireless AC adapter (UPC 766907910117 / Serial V1LYYWWnnnnn)
- WMK-047-2 wall mount (UPC 766907909227 / Serial V1BYYWWnnnnn)</t>
  </si>
  <si>
    <t>IFP5550-E2</t>
  </si>
  <si>
    <t>ViewBoard IFP5550-E2 bundle includes the following items:
- ViewBoard IFP5550 4K Interactive display (UPC766907938814 / Serial V70YYWWnnnnn/VLHYYWWnnnnn/WA9YYWWnnnnn/W9HYYWWnnnnn)
- LB-WIFI-001 Wireless AC adapter (UPC 766907910117 / Serial V1LYYWWnnnnn)
- VB-STND-001 Mobile trolley cart (UPC 766907947618 / Serial V8KYYWWnnnnn)</t>
  </si>
  <si>
    <t>IFP6550-E1</t>
  </si>
  <si>
    <t>ViewBoard IFP6550-E1 bundle includes the following items:
- ViewBoard IFP6550 4K Interactive display (UPC766907912814 / Serial V25YYWWnnnnn/V32YYWWnnnnn/WABYYWWnnnnn/W9JYYWWnnnnn)
- LB-WIFI-001 Wireless AC adapter (UPC 766907910117 / Serial V1LYYWWnnnnn)
- WMK-047-2 wall mount (UPC 766907909227 / Serial V1BYYWWnnnnn)</t>
  </si>
  <si>
    <t>IFP6550-E2</t>
  </si>
  <si>
    <t>ViewBoard IFP6550-E2 bundle includes the following items:
- ViewBoard IFP6550 4K Interactive display (UPC766907912814 / Serial V25YYWWnnnnn/V32YYWWnnnnn/WABYYWWnnnnn/W9JYYWWnnnnn)
- LB-WIFI-001 Wireless AC adapter (UPC 766907910117 / Serial V1LYYWWnnnnn)
- VB-STND-001 Mobile trolley cart (UPC 766907947618 / Serial V8KYYWWnnnnn)</t>
  </si>
  <si>
    <t>IFP7550-E1</t>
  </si>
  <si>
    <t>ViewBoard IFP7550-E1 bundle includes the following items:
- ViewBoard IFP7550 4K Interactive display (UPC766907901610 / Serial UZWYYWWnnnnn/V33YYWWnnnnn/WADYYWWnnnnn/W9KYYWWnnnnn)
- LB-WIFI-001 Wireless AC adapter (UPC 766907910117 / Serial V1LYYWWnnnnn)
- WMK-047-2 wall mount (UPC 766907909227 / Serial V1BYYWWnnnnn)</t>
  </si>
  <si>
    <t>IFP7550-E2</t>
  </si>
  <si>
    <t>ViewBoard IFP7550-E2 bundle includes the following items:
- ViewBoard IFP7550 4K Interactive display (UPC766907901610 / Serial UZWYYWWnnnnn/V33YYWWnnnnn/WADYYWWnnnnn/W9KYYWWnnnnn)
- LB-WIFI-001 Wireless AC adapter (UPC 766907910117 / Serial V1LYYWWnnnnn)
- VB-STND-001 Mobile trolley cart (UPC 766907947618 / Serial V8KYYWWnnnnn)</t>
  </si>
  <si>
    <t>IFP8650-E1</t>
  </si>
  <si>
    <t>ViewBoard IFP8650-E1 bundle includes the following items:
- ViewBoard IFP8650 4K Interactive display (UPC766907900415 / Serial UZUYYWWnnnnn/V34YYWWnnnnn/WAFYYWWnnnnn/W9LYYWWnnnnn)
- LB-WIFI-001 Wireless AC adapter (UPC 766907910117 / Serial V1LYYWWnnnnn)
- WMK-047-2 wall mount (UPC 766907909227 / Serial V1BYYWWnnnnn)</t>
  </si>
  <si>
    <t>IFP8650-E2</t>
  </si>
  <si>
    <t>ViewBoard IFP8650-E2 bundle includes the following items:
- ViewBoard IFP8650 4K Interactive display (UPC766907900415 / Serial UZUYYWWnnnnn/V34YYWWnnnnn/WAFYYWWnnnnn/W9LYYWWnnnnn)
- LB-WIFI-001 Wireless AC adapter (UPC 766907910117 / Serial V1LYYWWnnnnn)
- VB-STND-001 Mobile trolley cart (UPC 766907947618 / Serial V8KYYWWnnnnn)</t>
  </si>
  <si>
    <t>IFP9850-E1</t>
  </si>
  <si>
    <t>IFP Bundle includes the following items:
- ViewBoard IFP9850 4K Interactive display (UPC 766907003581 / Serial VULYYWWnnnnn/WK7YYWWnnnnn)
- LB-WIFI-001 Wireless AC adapter (UPC 766907910117 / Serial V1LYYWWnnnnn)
- WMK-047-2 wall mount (UPC 766907909227 / Serial V1BYYWWnnnnn)</t>
  </si>
  <si>
    <t>IFP9850-E2</t>
  </si>
  <si>
    <t>IFP Bundle includes the following items:
- ViewBoard IFP9850 4K Interactive display (UPC 766907003581 / Serial VULYYWWnnnnn/WK7YYWWnnnnn)
- LB-WIFI-001 Wireless AC adapter (UPC 766907910117 / Serial V1LYYWWnnnnn)
- VB-STND-001 Mobile trolley cart (UPC 766907947618 / Serial V8KYYWWnnnnn)</t>
  </si>
  <si>
    <t>IFP5550-E4</t>
  </si>
  <si>
    <t>IFP Bundle  includes the following items:
- ViewBoard IFP5550 4K Interactive display (UPC766907938814 / Serial WA9YYWWnnnnn/W9HYYWWnnnnn)
- LB-WIFI-001 Wireless AC adapter (UPC 766907910117 / Serial V1LYYWWnnnnn)
- VB-STND-005 slim trolley cart (UPC 766907005653 / Serial W02YYWWnnnnn)</t>
  </si>
  <si>
    <t>IFP6550-E4</t>
  </si>
  <si>
    <t>IFP Bundle  includes the following items:
- ViewBoard IFP6550 4K Interactive display (UPC766907912814 / Serial WABYYWWnnnnn/W9JYYWWnnnnn)
- LB-WIFI-001 Wireless AC adapter (UPC 766907910117 / Serial V1LYYWWnnnnn)
- VB-STND-005 slim trolley cart (UPC 766907005653 / Serial W02YYWWnnnnn)</t>
  </si>
  <si>
    <t>IFP7550-E4</t>
  </si>
  <si>
    <t>IFP Bundle  includes the following items:
- ViewBoard IFP7550 4K Interactive display (UPC766907901610 / Serial WADYYWWnnnnn/W9KYYWWnnnnn)
- LB-WIFI-001 Wireless AC adapter (UPC 766907910117 / Serial V1LYYWWnnnnn)
- VB-STND-005 slim trolley cart (UPC 766907005653 / Serial W02YYWWnnnnn)</t>
  </si>
  <si>
    <t>IFP8650-E4</t>
  </si>
  <si>
    <t>IFP Bundle  includes the following items:
- ViewBoard IFP8650 4K Interactive display (UPC766907900415 / Serial WAFYYWWnnnnn/W9LYYWWnnnnn)
- LB-WIFI-001 Wireless AC adapter (UPC 766907910117 / Serial V1LYYWWnnnnn)
- VB-STND-005 slim trolley cart (UPC 766907005653 / Serial W02YYWWnnnnn)</t>
  </si>
  <si>
    <t>IFP9850-E4</t>
  </si>
  <si>
    <t>IFP Bundle  includes the following items:
- ViewBoard IFP9850 4K Interactive display (UPC 766907003581 / Serial VULYYWWnnnnn/WK7YYWWnnnnn)
- LB-WIFI-001 Wireless AC adapter (UPC 766907910117 / Serial V1LYYWWnnnnn)
- VB-STND-005 slim trolley cart (UPC 766907005653 / Serial W02YYWWnnnnn)</t>
  </si>
  <si>
    <t>IFP6552-E1</t>
  </si>
  <si>
    <t>IFP Bundle  includes the following items:
- ViewBoard IFP6552 4K Interactive display (UPC766907009316 / Serial W9SYYWWnnnnn)
- LB-WIFI-001 Wireless AC adapter (UPC 766907910117 / Serial V1LYYWWnnnnn)
- WMK-047-2 wall mount (UPC 766907909227 / Serial V1BYYWWnnnnn)</t>
  </si>
  <si>
    <t>IFP6552-1C-E1</t>
  </si>
  <si>
    <t>ViewBoard IFP6552-1C-E1 bundle includes the following items:
- ViewBoard IFP6552-1C 4K Interactive display (UPC76690701388 7 / Serial WMUYYWWnnnnn)
- LB-WIFI-001 Wireless AC adapter (UPC 766907910117 / Serial V1LYYWWnnnnn)
- WMK-047-2 wall mount (UPC 766907909227 / Serial V1BYYWWnnnnn)</t>
  </si>
  <si>
    <t>IFP6552-E2</t>
  </si>
  <si>
    <t>IFP Bundle  includes the following items:
- ViewBoard IFP6552 4K Interactive display (UPC766907009316 / Serial W9SYYWWnnnnn)
- LB-WIFI-001 Wireless AC adapter (UPC 766907910117 / Serial V1LYYWWnnnnn)
- VB-STND-001 Mobile trolley cart (UPC 766907947618 / Serial V8KYYWWnnnnn)</t>
  </si>
  <si>
    <t>IFP6552-E4</t>
  </si>
  <si>
    <t>IFP Bundle  includes the following items:
- ViewBoard IFP6552 4K Interactive display (UPC766907009316 / Serial W9SYYWWnnnnn)
- LB-WIFI-001 Wireless AC adapter (UPC 766907910117 / Serial V1LYYWWnnnnn)
- VB-STND-005 slim trolley cart (UPC 766907005653 / Serial W02YYWWnnnnn)</t>
  </si>
  <si>
    <t>IFP7552-E1</t>
  </si>
  <si>
    <t>IFP Bundle  includes the following items:
- ViewBoard IFP7552 4K Interactive display (UPC766907009323 / Serial W9TYYWWnnnnn)
- LB-WIFI-001 Wireless AC adapter (UPC 766907910117 / Serial V1LYYWWnnnnn)
- WMK-047-2 wall mount (UPC 766907909227 / Serial V1BYYWWnnnnn)</t>
  </si>
  <si>
    <t>IFP7552-1C-E1</t>
  </si>
  <si>
    <t>ViewBoard IFP7552-1C-E1 bundle includes the following items:
- ViewBoard IFP7552-1C 4K Interactive display (UPC76690701392 4 / Serial WMXYYWWnnnnn)
- LB-WIFI-001 Wireless AC adapter (UPC 766907910117 / Serial V1LYYWWnnnnn)
- WMK-047-2 wall mount (UPC 766907909227 / Serial V1BYYWWnnnnn)</t>
  </si>
  <si>
    <t>IFP7552-E2</t>
  </si>
  <si>
    <t>IFP Bundle  includes the following items:
- ViewBoard IFP7552 4K Interactive display (UPC766907009323 / Serial W9TYYWWnnnnn)
- LB-WIFI-001 Wireless AC adapter (UPC 766907910117 / Serial V1LYYWWnnnnn)
- VB-STND-001 Mobile trolley cart (UPC 766907947618 / Serial V8KYYWWnnnnn)</t>
  </si>
  <si>
    <t>IFP7552-E4</t>
  </si>
  <si>
    <t>IFP Bundle  includes the following items:
- ViewBoard IFP7552 4K Interactive display (UPC766907009323 / Serial W9TYYWWnnnnn)
- LB-WIFI-001 Wireless AC adapter (UPC 766907910117 / Serial V1LYYWWnnnnn)
- VB-STND-005 slim trolley cart (UPC 766907005653 / Serial W02YYWWnnnnn)</t>
  </si>
  <si>
    <t>IFP8652-E1</t>
  </si>
  <si>
    <t>IFP Bundle  includes the following items:
- ViewBoard IFP8652 4K Interactive display (UPC766907009330 / Serial W9UYYWWnnnnn)
- LB-WIFI-001 Wireless AC adapter (UPC 766907910117 / Serial V1LYYWWnnnnn)
- WMK-047-2 wall mount (UPC 766907909227 / Serial V1BYYWWnnnnn)</t>
  </si>
  <si>
    <t>IFP8652-1C-E1</t>
  </si>
  <si>
    <t>ViewBoard IFP8652-1C-E1 bundle includes the following items:
- ViewBoard IFP8652-1C 4K Interactive display (UPC76690701394 8 / Serial WMZYYWWnnnnn)
- LB-WIFI-001 Wireless AC adapter (UPC 766907910117 / Serial V1LYYWWnnnnn)
- WMK-047-2 wall mount (UPC 766907909227 / Serial V1BYYWWnnnnn)</t>
  </si>
  <si>
    <t>IFP8652-E2</t>
  </si>
  <si>
    <t>IFP Bundle  includes the following items:
- ViewBoard IFP8652 4K Interactive display (UPC766907009330 / Serial W9UYYWWnnnnn)
- LB-WIFI-001 Wireless AC adapter (UPC 766907910117 / Serial V1LYYWWnnnnn)
- VB-STND-001 Mobile trolley cart (UPC 766907947618 / Serial V8KYYWWnnnnn)</t>
  </si>
  <si>
    <t>IFP8652-E4</t>
  </si>
  <si>
    <t>IFP Bundle  includes the following items:
- ViewBoard IFP8652 4K Interactive display (UPC766907009330 / Serial W9UYYWWnnnnn)
- LB-WIFI-001 Wireless AC adapter (UPC 766907910117 / Serial V1LYYWWnnnnn)
- VB-STND-005 slim trolley cart (UPC 766907005653 / Serial W02YYWWnnnnn)</t>
  </si>
  <si>
    <t>PD-IFP-001</t>
  </si>
  <si>
    <t>ViewSonic Professional Development Training, 4-hour webinar.</t>
  </si>
  <si>
    <t>PD-IFP-002</t>
  </si>
  <si>
    <t>ViewSonic Professional Development Training,  One-day onsite.</t>
  </si>
  <si>
    <t>PD-IFP-003</t>
  </si>
  <si>
    <t>ViewSonic Professional Development Training, Two-day onsite.</t>
  </si>
  <si>
    <t>PD-IFP-004</t>
  </si>
  <si>
    <t>ViewSonic Professional Development Training, Half-day onsite.</t>
  </si>
  <si>
    <t>PD-IFP-005</t>
  </si>
  <si>
    <t>ViewSonic Professional Development Training, 2-hour webinar.</t>
  </si>
  <si>
    <t>CDM5500R</t>
  </si>
  <si>
    <t>55" (54.6" viewable) All-in-One Commercial Display</t>
  </si>
  <si>
    <t>CDM5500T</t>
  </si>
  <si>
    <t>55" (54.6" viewable) All-in-One Commercial Display, 10-Point touchscreen and internal media player.</t>
  </si>
  <si>
    <t>CDX5562</t>
  </si>
  <si>
    <t>55" Super Ultra-Narrow Bezel Commercial Display, SuperClear® IPS Panel Technology, 10x10 Tiling Support with DisplayPort or DVI, Control Multiple Devices, Free Bundled vController™ Software.</t>
  </si>
  <si>
    <t>CDX5562-B4</t>
  </si>
  <si>
    <t>2x2 Professional Video Wall Bundle includes CDX5562 x 4 (UPC 766907961614 / Serial VC1YYWWnnnnn), WMK-067 x 4 (UPC 766907003383 / Serial VU2YYWWnnnnn) Professional Video Wall Mount  and CB-00010555 x 4 (UPC 766907726114 / Serial TTPYYWWnnnnn) DisplayPort cables .</t>
  </si>
  <si>
    <t>CDX5562-B9</t>
  </si>
  <si>
    <t xml:space="preserve">3x3 Professional Video Wall Bundle includes CDX5562 x 9 (UPC 766907961614 / Serial VC1YYWWnnnnn), WMK-067 x 9 (UPC 766907003383 / Serial VU2YYWWnnnnn) Professional Video Wall Mount and CB-00010555 x 9 (UPC 766907726114 / Serial TTPYYWWnnnnn) DisplayPort cables. </t>
  </si>
  <si>
    <t>CDP9800</t>
  </si>
  <si>
    <t>98’’ (97.5" viewable) Ultra HD Commercial Display, 3840 x 2160, 500 nits, HDMIx3, DisplayPort, DVI, YPbPr, CVBS, VGA, USB, RJ45, OPS compatible, Dual 10W speakers.</t>
  </si>
  <si>
    <t>CDE4320-W1</t>
  </si>
  <si>
    <t>CDE4320-W1 Large format presentation display bundle includes the following items:
- CDE4320 43" 4K large format presentation display (UPC 766907003994/Serial VVPYYWWnnnnn)
- VSB050 USB Wi-Fi adapter (UPC 766907006766/Serial W30YYWWnnnnn)</t>
  </si>
  <si>
    <t>CDE5520-W1</t>
  </si>
  <si>
    <t>CDE5520-W1 Large format presentation display bundle includes the following items:
- CDE5520 55" 4K large format presentation display (UPC 766907007244/Serial W49YYWWnnnnn)
- VSB050 USB Wi-Fi adapter (UPC 766907006766/Serial W30YYWWnnnnn)</t>
  </si>
  <si>
    <t>CDE6520-W1</t>
  </si>
  <si>
    <t>CDE6520-W1 Large format presentation display bundle includes the following items:
- CDE6520-W 65" 4K large format presentation display (UPC 766907004182/Serial VW6YYWWnnnnn)
- LB-WIFI-001 USB Wi-Fi adapter (UPC 766907910117/Serial V1LYYWWnnnnn)</t>
  </si>
  <si>
    <t>CDE7520-W1</t>
  </si>
  <si>
    <t>CDE7520-W1 Large format presentation display bundle includes the following items:
- CDE7520-W 75" 4K large format presentation display (UPC 766907004199 /Serial VW7YYWWnnnnn )
- LB-WIFI-001 USB Wi-Fi adapter (UPC 766907910117/Serial V1LYYWWnnnnn)</t>
  </si>
  <si>
    <t>CDE8620-W1</t>
  </si>
  <si>
    <t>CDE8620-W1 Large format presentation display bundle includes the following items:
- CDE8620-W 86" 4K large format presentation display (UPC 766907004205/Serial VW8YYWWnnnnn)
- LB-WIFI-001 USB Wi-Fi adapter (UPC 766907910117/Serial V1LYYWWnnnnn)</t>
  </si>
  <si>
    <t>CDE4320-E1</t>
  </si>
  <si>
    <t>CDE4320-E1 Large format presentation display bundle includes the following items:
- CDE4320 43" 4K large format presentation display (UPC 766907003994/Serial VVPYYWWnnnnn)
- VSB050 USB Wi-Fi adapter (UPC 766907006766/Serial W30YYWWnnnnn)
- WMK-050 Wall Mount (UPC 766907897913/Serial UZ7YYWWnnnnn)</t>
  </si>
  <si>
    <t>CDE5520-E1</t>
  </si>
  <si>
    <t>CDE5520-E1 Large format presentation display bundle includes the following items:
- CDE5520 55" 4K large format presentation display (UPC 766907007244/Serial W49YYWWnnnnn)
- VSB050 USB Wi-Fi adapter (UPC 766907006766/Serial W30YYWWnnnnn)
- WMK-047-2 Wall Mount (UPC 766907909227/Serial V1BYYWWnnnnn &amp; WCJYYWWnnnnn)</t>
  </si>
  <si>
    <t>CDE6520-E1</t>
  </si>
  <si>
    <t>CDE6520-E1 Large format presentation display bundle includes the following items:
- CDE6520-W 65" 4K large format presentation display (UPC 766907004182/Serial VW6YYWWnnnnn)
- LB-WIFI-001 USB Wi-Fi adapter (UPC 766907910117/Serial V1LYYWWnnnnn)
- WMK-077 Wall Mount(UPC 766907007435/Serial W4SYYWWnnnnn)</t>
  </si>
  <si>
    <t>CDE7520-E1</t>
  </si>
  <si>
    <t>CDE7520-E1 Large format presentation display bundle includes the following items:
- CDE7520-W 75" 4K large format presentation display (UPC 766907004199 /Serial VW7YYWWnnnnn )
- LB-WIFI-001 USB Wi-Fi adapter (UPC 766907910117/Serial V1LYYWWnnnnn
- WMK-077 Wall Mount(UPC 766907007435/Serial W4SYYWWnnnnn)</t>
  </si>
  <si>
    <t>CDE8620-E1</t>
  </si>
  <si>
    <t>CDE8620-E1 Large format presentation display bundle includes the following items:
- CDE8620-W 86" 4K large format presentation display (UPC 766907004205/Serial VW8YYWWnnnnn)
- LB-WIFI-001 USB Wi-Fi adapter (UPC 766907910117/Serial V1LYYWWnnnnn)
- WMK-047-2 Wall Mount (UPC 766907909227/Serial V1BYYWWnnnnn &amp; WCJYYWWnnnnn)</t>
  </si>
  <si>
    <t>LD108-121</t>
  </si>
  <si>
    <t>108" Premium All-in-One Direct View LED Commercial Display,1920x1080 Resolution,3,840Hz ultra-fast refresh rate.</t>
  </si>
  <si>
    <t>LD135-151</t>
  </si>
  <si>
    <t>135" Premium All-in-One Direct View LED Commercial Display,1920x1080 Resolution,Powerful Embedded SoC Platform.</t>
  </si>
  <si>
    <t>LD163-181</t>
  </si>
  <si>
    <t>163" Premium All-in-One Direct View LED Commercial Display,1920x1080 Resolution,Powerful Embedded SoC Platform.</t>
  </si>
  <si>
    <t>LD216-251</t>
  </si>
  <si>
    <t>216" Premium All-in-One Direct View LED Commercial Display,1920x1080 Resolution,Powerful Embedded SoC Platform.</t>
  </si>
  <si>
    <t>EP1042T</t>
  </si>
  <si>
    <t>10” (10.1” viewable) All-in-One Interactive ePoster, 10-point touch, 1280 x 800 resolution, 300 nits brightness, 800:1 contrast, Power over Ethernet, one-wire installation, HDMI, USB, Micro SD, 802.11 b/g/n wireless and RJ45 Ethernet, 8G internal memory and integrated speakers.</t>
  </si>
  <si>
    <t>EP4320-2</t>
  </si>
  <si>
    <t>43" ePoster Digital Kiosk</t>
  </si>
  <si>
    <t>EP4330T</t>
  </si>
  <si>
    <t>43" Interactive Commercial ePoster, 1920x1080 Resolution, 450 cd/m2 Brightness, 24/7 Operation.</t>
  </si>
  <si>
    <t>EP5540T</t>
  </si>
  <si>
    <t>55" 4K Ultra HD Interactive ePoster Kiosk Display</t>
  </si>
  <si>
    <t>EP5542</t>
  </si>
  <si>
    <t>55" Free-standing Digital ePoster, 3840x2160 Resolution, Embedded SoC Platform.</t>
  </si>
  <si>
    <t>EP5500D-1</t>
  </si>
  <si>
    <t>EP5500D-1 bundle includes the following items:
- STND-052 (UPC 766907927115 / Serial V4GYYWWnnnnn)
- CDM5500T (UPC 766907898316 / Serial UZBYYWWnnnnn)
- CDM5500R (UPC 766907844016 / Serial UN1YYWWnnnnn)
- EP-STND-052-AO1 (UPC 766907957310 / Serial VAUYYWWnnnnn)
- EP-STND-052-SI1 (UPC 766907957013 / Serial VARYYWWnnnnn)
- EP-STND-052-NVB
- 2 units of EP-STND-052-NUL
- EP-STND-052-TVB
- 2 units of EP-STND-052-TUV</t>
  </si>
  <si>
    <t>EP5500D-2</t>
  </si>
  <si>
    <t>EP5500D-2 bundle includes the following items:
- STND-052 (UPC 766907927115 / Serial V4GYYWWnnnnn)
- 2 units of CDM5500T (UPC 766907898316 / Serial UZBYYWWnnnnn)
- EP-STND-052-SI1 (UPC 766907957013 / Serial VARYYWWnnnnn)
- 2 units of EP-STND-052-TVB
- 4 units of EP-STND-052-TUV</t>
  </si>
  <si>
    <t>EP5500D-4</t>
  </si>
  <si>
    <t>EP5500D-4 bundle includes the following items:
- STND-052 (UPC 766907927115 / Serial V4GYYWWnnnnn)
- 2 units of CDM5500R (UPC 766907844016 / Serial UN1YYWWnnnnn)
- 2 units of EP-STND-052-AO1 (UPC 766907957310 / Serial VAUYYWWnnnnn)
- EP-STND-052-SI1 (UPC 766907957013 / Serial VARYYWWnnnnn)
- 2 units of EP-STND-052-NVB
- 4 units of EP-STND-052-NUL</t>
  </si>
  <si>
    <t>EP2410-B1</t>
  </si>
  <si>
    <t>Health Flex Kiosk Bundle with 24" Display
-VP2458 (UPC 766907992519 / Serial VKRYYWWnnnnn)
-STND-059 (UPC 766907010220 / Serial WC5YYWWnnnnn )
-NMP309-W (UPC 766907012347 / Serial WHSYYWWnnnnn)</t>
  </si>
  <si>
    <t>EP2410T-B1</t>
  </si>
  <si>
    <t>Health Flex Kiosk Bundle with 24" Touch Display
-VSD243-BKA-US0 (UPC 766907001297 / Serial VNJYYWWnnnnn )
-STND-059 (UPC 766907010220 / Serial WC5YYWWnnnnn)</t>
  </si>
  <si>
    <t>EP2710-B1</t>
  </si>
  <si>
    <t>Health Flex Kiosk Bundle with 27" Display
-VP2768A (UPC 766907008968 / Serial W8UYYWWnnnnn)
-STND-059 (UPC 766907010220 / Serial WC5YYWWnnnnn )
-NMP309-W (UPC 766907012347 / Serial WHSYYWWnnnnn)</t>
  </si>
  <si>
    <t>NMP012</t>
  </si>
  <si>
    <t>Moderro Digital Media Players and Video Wall Software, Resolution 1920x1080,  HDMI x 1, USB 2.0 x 1, RJ45 x 1, Black</t>
  </si>
  <si>
    <t>NMP309-W</t>
  </si>
  <si>
    <t>1080p Network Media Player, Android 7.1, RJ45, WiFi, USB x2, Micro SD/SDHC, 8G Memory, Signage Manager CMS+license,  Black.</t>
  </si>
  <si>
    <t>NMP520-W</t>
  </si>
  <si>
    <t>4K Ultra HD Wireless Network Media Player. Powerful Octa-Core SoC, Slim, Compact Industrial Design,Versatile Connectivity,Free Digital Signage Software.</t>
  </si>
  <si>
    <t>NMP520-WX</t>
  </si>
  <si>
    <t xml:space="preserve"> 4K Ultra HD Wireless Network Media Player with DisplayIt!Xpress CMS Software</t>
  </si>
  <si>
    <t>NMP589-W</t>
  </si>
  <si>
    <t>4K UHD Network Media Player,  Android 7.1, Gigabit LAN, Wi-Fi, HDMI 2.0 out, USB x 2, Micro SD, Audio out, SPDIF out, 16GB Storage, Signage Manager CMS+license,  Black.</t>
  </si>
  <si>
    <t>NMP620-P10</t>
  </si>
  <si>
    <t>4K Ultra HD Wireless Network Media Player</t>
  </si>
  <si>
    <t>NMP760</t>
  </si>
  <si>
    <t>ViewSonic Google Chromebox,Intel Celeron 5205U 1.9GHz,8GB DDR4, 64GB SSD,Integrated Chrome OS,Google Play Store,Built-in Security.</t>
  </si>
  <si>
    <t>VPC01-AN</t>
  </si>
  <si>
    <t>Enhanced Slot-in Android module for ViewBoard® IFP50 Series with serial number prefix: V70, V25, VZW, VZU</t>
  </si>
  <si>
    <t>VPC15-WP-4</t>
  </si>
  <si>
    <t>Intel 8th Gen i5 Slot-in PC for ViewBoard®, Windows 10 Pro, 8GB DDR4, 256GB SSD, Wireless 802.11AC</t>
  </si>
  <si>
    <t>VPC15-WP-6</t>
  </si>
  <si>
    <t>Intel 8th Gen i5 Slot-in PC for ViewBoard®, Windows 10 Pro, 16GB DDR4, 256GB SSD, Wireless 802.11AC</t>
  </si>
  <si>
    <t>VPC16-WP-4</t>
  </si>
  <si>
    <t>Intel 8th Gen i5 Slot-in PC for ViewBoard®, vPro, TPM, Windows 10 Pro, 8GB DDR4,256GB SSD, Wireless 802.11AC, Intel Unite</t>
  </si>
  <si>
    <t>VPC2C-W33-O1</t>
  </si>
  <si>
    <t>Intel Celeron G5900T OPS Slot-in PC for ViewBoard® 60 series, Windows 10 Pro, 8GB DDR4, 256GB SSD, Wifi6</t>
  </si>
  <si>
    <t>VPC2C-W33-O1-1B</t>
  </si>
  <si>
    <t>VPC25-W53-O1</t>
  </si>
  <si>
    <t>10th Gen Intel i5-10400T OPS Slot-in PC for ViewBoard® 52 series, Windows 10 Pro, 16GB DDR4, 256GB SSD, Wifi6, Secure Boot</t>
  </si>
  <si>
    <t>VPC25-W53-O1-1B</t>
  </si>
  <si>
    <t>VPC25-W53-O2</t>
  </si>
  <si>
    <t>10th Gen Intel i5-10500T OPS Slot-in PC for ViewBoard® 52 series, Windows 10 Pro, 16GB DDR4, 256GB SSD, Wifi6, TPM 2.0, Secure Boot, Intel Unite Support</t>
  </si>
  <si>
    <t>VPC25-W53-O2-1B</t>
  </si>
  <si>
    <t>VPC25-W33-P1</t>
  </si>
  <si>
    <t>10th Gen Intel i5-10400T OPS-C Slot-in PC for ViewBoard® 50 series, Windows 10 Pro, 8GB DDR4, 256GB SSD, Wifi6, Secure Boot</t>
  </si>
  <si>
    <t>VPC25-W53-P1</t>
  </si>
  <si>
    <t>10th Gen Intel i5-10400T OPS-C Slot-in PC for ViewBoard® 50 series, Windows 10 Pro, 16GB DDR4, 256GB SSD, Wifi6, Secure Boot</t>
  </si>
  <si>
    <t>VPC25-W53-P2</t>
  </si>
  <si>
    <t>10th Gen Intel i5-10500T OPS-C Slot-in PC for ViewBoard® 50 series, Windows 10 Pro, 16GB DDR4, 256GB SSD, Wifi6, TPM 2.0, Secure Boot, Intel Unite Support</t>
  </si>
  <si>
    <t>VPC27-W55-O2</t>
  </si>
  <si>
    <t>10th Gen Intel i7-10700T OPS Slot-in PC for ViewBoard® 52 series, Windows 10 Pro, 16GB DDR4, 512GB SSD, Wifi6, TPM 2.0, Secure Boot, Intel Unite Support</t>
  </si>
  <si>
    <t>VPC27-W55-O2-1B</t>
  </si>
  <si>
    <t>VPC27-W55-P2</t>
  </si>
  <si>
    <t>10th Gen Intel i7-10700T OPS-C Slot-in PC for ViewBoard® 50 series, Windows 10 Pro, 16GB DDR4, 512GB SSD, Wifi6, TPM 2.0, Secure Boot, Intel Unite Support</t>
  </si>
  <si>
    <t>LB-WIFI-001</t>
  </si>
  <si>
    <t>Dual Band Wireless Module for ViewBoard® IFP50 series</t>
  </si>
  <si>
    <t>ID1330</t>
  </si>
  <si>
    <t>VB Pen Display ID1330 for EDU - 13.3" interactive pen display, 8192 Pen Pressure, 1920x1080 Resolution.</t>
  </si>
  <si>
    <t>ID1655</t>
  </si>
  <si>
    <t>VB Touch Display ID1655 for EDU - 15.6" 16:9 Active Matrix Type LCD Touch Monitor, 1920 x 1080 Resolution.</t>
  </si>
  <si>
    <t>ID2455</t>
  </si>
  <si>
    <t>VB Touch Display ID2455 for EDU - 23.8" 16:9 Reverse Type LCD Touch Monitor, 1920 x 1080 Resolution.</t>
  </si>
  <si>
    <t>ID0730</t>
  </si>
  <si>
    <t>VB Pen Pad ID0730 for EDU - 7.5" WoodPad Paper drawing pad ,notebook with ink Pen (EMR tech), 5080 LPI, 4096 Pen Pressure Level, USB interface. No warranty card.  Wooden</t>
  </si>
  <si>
    <t>VBH100</t>
  </si>
  <si>
    <t>ViewBoard Huddle Video Switch.</t>
  </si>
  <si>
    <t>VBS100-A</t>
  </si>
  <si>
    <t>myViewBoard Stream</t>
  </si>
  <si>
    <t>VBC100</t>
  </si>
  <si>
    <t>ViewSonic 4K Data Collection Camera.</t>
  </si>
  <si>
    <t>VBD100</t>
  </si>
  <si>
    <t>myViewBoard Direct - HDMI Screen Capture Device for myViewBoard.</t>
  </si>
  <si>
    <t>VSB050</t>
  </si>
  <si>
    <t>WiFi/Bluetooth adapter for myViewBoard™ Box.</t>
  </si>
  <si>
    <t>VSR100</t>
  </si>
  <si>
    <t>ViewConnect Pro VSR100 - HDMI Wireless Presentation Dongle.</t>
  </si>
  <si>
    <t>VB-WPS-001</t>
  </si>
  <si>
    <t>ViewBoard Cast Dongle, USB type-C,  Grey/Black.</t>
  </si>
  <si>
    <t>VB-WPS-003</t>
  </si>
  <si>
    <t>ViewBoard Cast Dongle, HDMI + USB type-A,  Black</t>
  </si>
  <si>
    <t>VB-BOX-001</t>
  </si>
  <si>
    <t>ViewBoard Cast Dongle Storage Box,  Grey/ Black.</t>
  </si>
  <si>
    <t>PEO-051-SWW</t>
  </si>
  <si>
    <t>ID1330 adjustable stand: Aluminum Stand, silver color, angle adjustable, single pack, brown box</t>
  </si>
  <si>
    <t>PEO-021-CWW</t>
  </si>
  <si>
    <t>ID0730 Replacement Notebooks: ViewSonic notebook x 5 pcs ,brown,Wood Free Paper, 164x103mm,50 pages, for ID0730</t>
  </si>
  <si>
    <t>EMP-021-B0WW</t>
  </si>
  <si>
    <t>ID1330 Replacement Pen Set: 2 button, eraser, black, VS logo, pen tip*3, tip clip*1, brown box</t>
  </si>
  <si>
    <t>INK-031-B0WW</t>
  </si>
  <si>
    <t>ID0730 Replacement Pet Set: 9.5mm INK031x1pc, black ink, Ink refill x 2pcs, With Nib remover (stainless steel) x1pc, for ID0730</t>
  </si>
  <si>
    <t>VB-VIS-002</t>
  </si>
  <si>
    <t>8 megapixel document camera with LED/Brightness/AF buttons and TypeA cable attached, white.</t>
  </si>
  <si>
    <t>VB-CAM-001</t>
  </si>
  <si>
    <t>1080p ultra-wide USB camera with built-in microphones compatible with Windows and Mac,compatible for IFP5550 / IFP6550 / IFP7550 / IFP6560 / IFP7560 / CDE7061T.</t>
  </si>
  <si>
    <t>VB-CAM-002</t>
  </si>
  <si>
    <t>1080P USB Webcam with 3-in-1 Bracket (Magnetic, Clip and Tripod Mount) and USB Type A to Type A Cable,  Black/Silver</t>
  </si>
  <si>
    <t>VB-CAM-201</t>
  </si>
  <si>
    <t>Conference Room Camera - built-in 4K Camera, Speaker, Microphone, accessories Include Remote Control, Power Adaptor and Type-C Cable.  Black</t>
  </si>
  <si>
    <t>MVBM_ADV_1Y01</t>
  </si>
  <si>
    <t>myViewBoard Manager Advanced 1 year, 1 device</t>
  </si>
  <si>
    <t>MVBM_ADV_3Y01</t>
  </si>
  <si>
    <t>myViewBoard Manager Advanced 3 year,  1 device</t>
  </si>
  <si>
    <t>MVBM_ADV_5Y01</t>
  </si>
  <si>
    <t>myViewBoard Manager Advanced 5 year,  1 device</t>
  </si>
  <si>
    <t>MVBM_ADV_7Y01</t>
  </si>
  <si>
    <t>myViewBoard Manager Advanced 7 year,  1 device</t>
  </si>
  <si>
    <t>MVBC_HYB_1Y01</t>
  </si>
  <si>
    <t>myViewBoard Clips Hybrid Package (31 Concurrent Streams per classroom - 1 year, 20 Classrooms)</t>
  </si>
  <si>
    <t>VSD243-BKA-US0</t>
  </si>
  <si>
    <t>24"  All-in-One Smart Digital Kiosk Display,1920 x 1080 Resolution.</t>
  </si>
  <si>
    <t>CB-00008187</t>
  </si>
  <si>
    <t>ViewSonic DVI-D Digital cable 1.8 meter</t>
  </si>
  <si>
    <t>CB-00008948</t>
  </si>
  <si>
    <t>ViewSonic HDMI male to DVI male cable 1.8m</t>
  </si>
  <si>
    <t>CB-00009950</t>
  </si>
  <si>
    <t>HDMI to HDMI Cable 1.8 Meter (6ft)</t>
  </si>
  <si>
    <t>CB-00010555</t>
  </si>
  <si>
    <t>ViewSonic DisplayPort male to DisplayPort male 1.8m video cable</t>
  </si>
  <si>
    <t>CB-00012984</t>
  </si>
  <si>
    <t>USB 3.1 Type-C to Type-C cable Gen2 60W</t>
  </si>
  <si>
    <t>CB-00010684</t>
  </si>
  <si>
    <t>ViewSonic DisplayPort Male to DisplayPort Male 30FT, 28AWG</t>
  </si>
  <si>
    <t>CB-00010958</t>
  </si>
  <si>
    <t>Signal Cable, Mini Displayport to Displayport Cable, Male to Male 1.8m/6FT 32AWG, Black</t>
  </si>
  <si>
    <t>CB-00011486</t>
  </si>
  <si>
    <t>Display Port Male to VGA Female Adapter (Single Link)</t>
  </si>
  <si>
    <t>SW-043</t>
  </si>
  <si>
    <t>Mirroring360 is designed for professionals, businesses, and schools who want the ability to mirror or cast content from their mobile devices to their ViewBoard interactive displays.</t>
  </si>
  <si>
    <t>SW-044</t>
  </si>
  <si>
    <t>Mirroring360 Pro is designed for professionals, businesses, and schools who want the ability to mirror or cast content from mobile devices to their Viewboard interactive displays.</t>
  </si>
  <si>
    <t>VB-PEN-002</t>
  </si>
  <si>
    <t>IFP50-series spare stylus,compatible with IFP5550/IFP6550/IFP7550/IFP8650/IFP9850.</t>
  </si>
  <si>
    <t>VB-PEN-003</t>
  </si>
  <si>
    <t>Two spare stylus pens with charger for ViewBoard IFP70-series(IFP6570/IFP8670).</t>
  </si>
  <si>
    <t>VB-PEN-005</t>
  </si>
  <si>
    <t>Active Pen with Power Switch - Compatible with All LGD Incell Touch Enabled Monitors - IFP4320, TD1655, TD2455, ID1655, ID2455</t>
  </si>
  <si>
    <t>VB-WIFI-001</t>
  </si>
  <si>
    <t>WiFi/BT Card for ViewBoard® IFP50 and IFP52 series, WiFi6 Module, 802.11 a/b/g/n/ac/ax, 2.4/5G Dual Band, BT5.0.</t>
  </si>
  <si>
    <t>VB-VIS-001</t>
  </si>
  <si>
    <t>The ViewSonic VB-VIS-001 is an easy-to-use, plug-n-play Full HD document camera  operated with only a single USB cable connected to a PC. The VB-VIS-001 has a professional image sensor that delivers vivid colors at high-definition QXGA and Full HD 1080p output resolutions with 30 frames per second.  A jointless, highly flexible gooseneck enables 360-degree viewing and close-range (1.6-in) focus. The VB-VIS-001 also offers annotation over a live image for interactive presentations.</t>
  </si>
  <si>
    <t>VB-WKB-001</t>
  </si>
  <si>
    <t>Wireless compact keyboard for ViewBoard displays.Compatible for IFP5550 / IFP6550 / IFP7550 / IFP6560 / IFP7560.</t>
  </si>
  <si>
    <t>VB-STND-001</t>
  </si>
  <si>
    <t>Featuring a convenient storage tray and an included mounting bracket, the VB-STND-001 is a mobile trolley cart ideal for ViewSonic commercial displays, and ViewBoard interactive flat panel displays.</t>
  </si>
  <si>
    <t>VB-STND-002</t>
  </si>
  <si>
    <t>Featuring smooth motorized lift, the ViewSonic® VB-STND-002 motorized trolley cart securely accommodates ViewSonic 55”, 65”, 75" and 86” ViewBoard® interactive flat panel displays, or any display weighing up to 220 lbs.</t>
  </si>
  <si>
    <t>VB-STND-003</t>
  </si>
  <si>
    <t>Featuring smooth motorized lift and tilt, the ViewSonic® VB-STND-003 motorized trolley cart securely accommodates ViewSonic 55”, 65”, 75" and 86” ViewBoard® interactive flat panel displays, or any display weighing up to 220 lbs</t>
  </si>
  <si>
    <t>VB-STND-004</t>
  </si>
  <si>
    <t>Featuring smooth motorized lift, the ViewSonic® VB-STND-004 motorized floor mount securely accommodates ViewSonic 55”, 65”, 75”, and 86" ViewBoard® interactive flat panel displays, or any display weighing up to 220 lbs</t>
  </si>
  <si>
    <t>VB-STND-005</t>
  </si>
  <si>
    <t>VB-STND-005 slim trolley cart, provides mobility to large format displays up to 220lbs.</t>
  </si>
  <si>
    <t>VB-STND-006</t>
  </si>
  <si>
    <t>VB-STND-006 universal tabletop stand, supports displays up to 60lbs.</t>
  </si>
  <si>
    <t>LCD-CABLE-001</t>
  </si>
  <si>
    <t>Display port to DVI adapter.  Use this adapter to connect DVI monitors to Displayport source.</t>
  </si>
  <si>
    <t>LCD-CMK-001</t>
  </si>
  <si>
    <t>Universal client mounting kit for compatible ViewSonic monitors.</t>
  </si>
  <si>
    <t>LEN-008</t>
  </si>
  <si>
    <t xml:space="preserve">Short throw lens for PRO10100.  Throw Ratio (0.99-1.26) </t>
  </si>
  <si>
    <t>LEN-009</t>
  </si>
  <si>
    <t>Standard throw lens for PRO10100.  Throw ratio (1.26-1.58)</t>
  </si>
  <si>
    <t>LEN-010</t>
  </si>
  <si>
    <t>Long throw lens for PRO10100.  Throw ratio (1.6-3.0)</t>
  </si>
  <si>
    <t>LEN-011</t>
  </si>
  <si>
    <t>Ultra short throw lens for PRO10100. Throw ratio (0.78–0.99).</t>
  </si>
  <si>
    <t>LEN-012</t>
  </si>
  <si>
    <t>Ultra long throw lens for PRO10100. Throw ratio (3.0–5.7).</t>
  </si>
  <si>
    <t>PJ-CASE-008</t>
  </si>
  <si>
    <t>Projector Carry Case, Black (308x235x115mm). Compatible with PJD5153,  PJD5253, PJD5155, PJD5255, PJD5555W, PJD5151, PJD5154, PJD5250, PJD5254, PJD5353LS, PJD5553LWS, PJD6252L, PJD6350, PJD6352, PJD6352LS, PJD6550LW, PJD6551W, PJD6552LWS, PJD6552LW, PJD7326, PJD7526W, PJD7822HDL, PJD7828HDL, PJD7831HDL, PJD7836HDL, PJD7720HD, Pro7827HD, PA500S, PA501S, PA502S, PA503S, PA500X, PA502X, PA503X, PA503W, PG603X, PG603W, PG703X, PG703W, PX702HD, PX726HD, PJD5351LS, PS500X, PS501X, PS501W, PS600X, PS600W, PX706HD, PG701WU, PG706HD, PG706WU, PX701HD, PX727-HD, PX703HD</t>
  </si>
  <si>
    <t>PJ-CASE-010</t>
  </si>
  <si>
    <t>Projector Carry Case, Grey (160x290x80 mm). Compatible with M1, M1P, M1+.</t>
  </si>
  <si>
    <t>PJ-CASE-011</t>
  </si>
  <si>
    <t>Projector Carry Case, Black (375x275x140 mm). Compatible with PX727-4K, PX747-4K, PG705HD, PG705WU, PX700HD, PG700WU, PG605X, PG605W.</t>
  </si>
  <si>
    <t>PJ-CASE-012</t>
  </si>
  <si>
    <t>Projector Carrying Case, Black (135x135x40 mm). Compatible with M1 mini, M1 mini Plus.</t>
  </si>
  <si>
    <t>PJ-EB001</t>
  </si>
  <si>
    <t>Edge blending board for PRO10100</t>
  </si>
  <si>
    <t>PJ-IWBADP-003</t>
  </si>
  <si>
    <t>Adapter Plate for Mounting PJD5353LS, PJD5553LWS, PJD6352LS, PJD6552LWS Short Throw Projectors as Upgrade Replacements for Original SMART UF55/w and UF65/w Projectors, Black.</t>
  </si>
  <si>
    <t>PJ-IWBADP-005</t>
  </si>
  <si>
    <t>With the ViewSonic® PJ-IWBADP-005 Adapter Plate, you can easily install select ViewSonic projectors on the existing mounts of Promethean projector EST-P1. This allows you to easily upgrade and replace outdated Promethean projectors and still utilize your existing interactive whiteboard.</t>
  </si>
  <si>
    <t>PJ-IWBADP-007</t>
  </si>
  <si>
    <t>With the ViewSonic® PJ-IWBADP-007 Adapter Plate, you can easily install select ViewSonic projectors on the existing mounts UF75/UF70. This allows you to easily upgrade and replace outdated SMART projectors and still utilize your existing interactive whiteboard.</t>
  </si>
  <si>
    <t>PJ-IWBADP-008</t>
  </si>
  <si>
    <t>ViewSonic Short Throw Projector Adapter Plate,Compatible for PS501X, PS501W, PS600X, PS600W, LS625X and LS625W.</t>
  </si>
  <si>
    <t>PJ-WMK-006</t>
  </si>
  <si>
    <t xml:space="preserve">Universal Projector Ceiling Mount with 1.5” NPT coupler. </t>
  </si>
  <si>
    <t>PJ-WMK-007</t>
  </si>
  <si>
    <t>ViewSonic Universal Projector Ceiling Mount.</t>
  </si>
  <si>
    <t>PJ-WMK-304</t>
  </si>
  <si>
    <t>ViewSonic Universal Wall Mount for Ultra Short Throw Projectors</t>
  </si>
  <si>
    <t>PJ-WMK-305</t>
  </si>
  <si>
    <t>ViewSonic Universal Wall Mount for Short Throw Projectors</t>
  </si>
  <si>
    <t>PJ-WMK-601</t>
  </si>
  <si>
    <t xml:space="preserve">Wall Mount Kit for Less than or Equal to TR0.6 Projector Adjustable Arm in 670mm - 1270mm  Only for PJD5353LS, PJD5553LWS, PJD6352LS, and PJD6552LWS models,  Silver Black. </t>
  </si>
  <si>
    <t>PM-FCP</t>
  </si>
  <si>
    <t xml:space="preserve">False Ceiling Plate for Projector mount. </t>
  </si>
  <si>
    <t>RLC-061</t>
  </si>
  <si>
    <t>Pro8200 and Pro8300  replacement lamp module</t>
  </si>
  <si>
    <t>RLC-070</t>
  </si>
  <si>
    <t>PJD6223, PJD5126, and PJD6353S replacement lamp module</t>
  </si>
  <si>
    <t>RLC-071</t>
  </si>
  <si>
    <t>PJD6253, PJD6553w, PJD6383S, and PJD6683WS replacement lamp module</t>
  </si>
  <si>
    <t>RLC-072</t>
  </si>
  <si>
    <t>PJD5133, PJD5233, PJD5123, PJD5223, PJD5523W, and PJD5353 replacement lamp module</t>
  </si>
  <si>
    <t>RLC-078</t>
  </si>
  <si>
    <t>PJD5132, PJD5134, PJD6235, PJD6245, PJD5232L, PJD5234L replacement lamp module</t>
  </si>
  <si>
    <t>RLC-079</t>
  </si>
  <si>
    <t>PJD7820HD, PJD7822HDL replacement lamp module</t>
  </si>
  <si>
    <t>RLC-080</t>
  </si>
  <si>
    <t>PJD8333S replacement lamp module</t>
  </si>
  <si>
    <t>RLC-081</t>
  </si>
  <si>
    <t>PJD7333, PJD7533w replacement lamp module</t>
  </si>
  <si>
    <t>RLC-082</t>
  </si>
  <si>
    <t>PJD8353S, PJD8653WS replacement lamp module</t>
  </si>
  <si>
    <t>RLC-083</t>
  </si>
  <si>
    <t>PJD5232, PJD5234 replacement lamp module</t>
  </si>
  <si>
    <t>RLC-084</t>
  </si>
  <si>
    <t>PJD6345 replacement lamp module</t>
  </si>
  <si>
    <t>RLC-087</t>
  </si>
  <si>
    <t>PRO10100 replacement lamp module</t>
  </si>
  <si>
    <t>RLC-090</t>
  </si>
  <si>
    <t>PJD8633WS replacement lamp module</t>
  </si>
  <si>
    <t>RLC-091</t>
  </si>
  <si>
    <t>PJD6544W replacement lamp module</t>
  </si>
  <si>
    <t>RLC-092</t>
  </si>
  <si>
    <t>Projector Lamps for PJD5153,PJD5155, PJD5255, PJD6350, PJD6353LS, PJD6252L, PJD5353LS</t>
  </si>
  <si>
    <t>RLC-093</t>
  </si>
  <si>
    <t>Projector Lamps for PJD5555W, PJD6550LW, PJD6551LWS, PJD5553LWS, PJD6551W</t>
  </si>
  <si>
    <t>RLC-094</t>
  </si>
  <si>
    <t>Projector Replacement Lamp for PJD5150, PJD5155L, PJD5156L, PJD5250L, PJD5255L, PJD5256L, PJD5555LW, PJD7730HDL, PJD6250L, PJD6550W, PJD7825HD</t>
  </si>
  <si>
    <t>RLC-095</t>
  </si>
  <si>
    <t>Projector Replacement Lamp for PJD5350LS, PJD6552W, PJD6355LS, PJD5550LWS, PJD6555LWS, PJD7830HDL</t>
  </si>
  <si>
    <t>RLC-096</t>
  </si>
  <si>
    <t>Projector Replacement Lamp for PJD6555W, PJD6355, PJD6356LS, PJD6656LWS, PJD7835HD, PJD7325, PJD7525W and PRO7826HDL</t>
  </si>
  <si>
    <t>RLC-097</t>
  </si>
  <si>
    <t>Projector Replacement Lamp for PJD6352 and PJD6352LS</t>
  </si>
  <si>
    <t>RLC-098</t>
  </si>
  <si>
    <t>Projector Replacement Lamp for PJD6552LWS</t>
  </si>
  <si>
    <t>RLC-100</t>
  </si>
  <si>
    <t>Projector Replacement Lamp for PJD7828HDL, PJD7720HD, PJD7831HDL</t>
  </si>
  <si>
    <t>RLC-101</t>
  </si>
  <si>
    <t>Projector Replacement Lamp for Pro7827HD and PJD7836HDL</t>
  </si>
  <si>
    <t>RLC-102</t>
  </si>
  <si>
    <t>Projector Replacement Lamp for PJD6552LW</t>
  </si>
  <si>
    <t>RLC-103</t>
  </si>
  <si>
    <t>Projector Replacement Lamp for PG800W, PG800HD, PRO8510L, PRO8530HDL, Pro8800WUL.</t>
  </si>
  <si>
    <t>RLC-104</t>
  </si>
  <si>
    <t>Projector Replacement Lamp for PJD7326</t>
  </si>
  <si>
    <t>RLC-105</t>
  </si>
  <si>
    <t>Projector Replacement Lamp for PJD7526W</t>
  </si>
  <si>
    <t>RLC-106</t>
  </si>
  <si>
    <t>Projector Replacement Lamp for PRO9510L, PRO9520WL, PRO9800WUL</t>
  </si>
  <si>
    <t>RLC-107</t>
  </si>
  <si>
    <t>Projector Replacement Lamp for PX800HD, PS750W, and PS750HD</t>
  </si>
  <si>
    <t>RLC-108</t>
  </si>
  <si>
    <t>Projector Replacement Lamp for PA503S, PA503X, PA500S, PA500X, PS501X, PS600X, PG603X, PA502SE, and PA502XE.</t>
  </si>
  <si>
    <t>RLC-109</t>
  </si>
  <si>
    <t>Projector Replacement Lamp for PA503W, PG603W, PS501W, and PS600W.</t>
  </si>
  <si>
    <t>RLC-110</t>
  </si>
  <si>
    <t>Projector Replacement Lamp for PA505W, PX725HD</t>
  </si>
  <si>
    <t>RLC-111</t>
  </si>
  <si>
    <t>Projector Replacement Lamp for PA502S and PA502X</t>
  </si>
  <si>
    <t>RLC-113</t>
  </si>
  <si>
    <t>Projector Replacement Lamp for PG703W</t>
  </si>
  <si>
    <t>RLC-114</t>
  </si>
  <si>
    <t>Projector Replacement Lamp for PG703X</t>
  </si>
  <si>
    <t>RLC-116</t>
  </si>
  <si>
    <t>Projector Replacement Lamp for PX700HD, PG700WU</t>
  </si>
  <si>
    <t>RLC-117</t>
  </si>
  <si>
    <t>Projector Replacement Lamp for PG705HD, PG705WU, PX727-4K, and PX747-4K</t>
  </si>
  <si>
    <t>RLC-118</t>
  </si>
  <si>
    <t>Projector Replacement Lamp for PX706HD</t>
  </si>
  <si>
    <t>RLC-119</t>
  </si>
  <si>
    <t>Projector Replacement Lamp for PG701WU, PX701HD, PX703HD.</t>
  </si>
  <si>
    <t>RLC-120</t>
  </si>
  <si>
    <t>Projector Replacement Lamp for PG706WU, PG706HD.</t>
  </si>
  <si>
    <t>RLC-123</t>
  </si>
  <si>
    <t>Projector Replacement Lamp for PX703HD.</t>
  </si>
  <si>
    <t>RLC-124</t>
  </si>
  <si>
    <t>Projector Replacement Lamp for PG707X.</t>
  </si>
  <si>
    <t>RLC-125</t>
  </si>
  <si>
    <t>Projector Replacement Lamp for PG707W.</t>
  </si>
  <si>
    <t>RLC-126</t>
  </si>
  <si>
    <t>Projector Replacement Lamp for PX701-4K.</t>
  </si>
  <si>
    <t>LCD-DMA-001</t>
  </si>
  <si>
    <t>Dual Monitor Mounting Arm</t>
  </si>
  <si>
    <t>LCD-DMA-002</t>
  </si>
  <si>
    <t>Spring-loaded Dual Monitor Mounting Arm</t>
  </si>
  <si>
    <t>LCD-MA-001</t>
  </si>
  <si>
    <t>LCD-MA-001 Spring-loaded Monitor Mounting Arm for 32" and above. Support up to 10kg (22lbs) VESA compatible 100x100mm</t>
  </si>
  <si>
    <t>MH27M1</t>
  </si>
  <si>
    <t>ViewSonic Monitor Hood for VP2771 and VP2785-4K</t>
  </si>
  <si>
    <t>MH27S1</t>
  </si>
  <si>
    <t>ViewSonic Monitor Hood for VP2768 and VP2768-4K</t>
  </si>
  <si>
    <t>MH32S1</t>
  </si>
  <si>
    <t>ViewSonic Monitor Hood for 32" VP Monitors</t>
  </si>
  <si>
    <t>STND-042</t>
  </si>
  <si>
    <t>Kiosk Floor Stand for VESA Mountable Smart Displays, Black</t>
  </si>
  <si>
    <t>STND-042-PH1</t>
  </si>
  <si>
    <t>Printer Holder for STND-042, Black</t>
  </si>
  <si>
    <t>STND-042-LH1</t>
  </si>
  <si>
    <t>Literature Holder for STND-042, Black</t>
  </si>
  <si>
    <t>STND-042-CS1</t>
  </si>
  <si>
    <t>Charging Shelf for STND-042, Black</t>
  </si>
  <si>
    <t>STND-042-WK1</t>
  </si>
  <si>
    <t>Wheel Kit for STND-042, Black</t>
  </si>
  <si>
    <t>STND-042-BC1</t>
  </si>
  <si>
    <t>Bar Code Reader Holder for STND-042, Black</t>
  </si>
  <si>
    <t>STND-042-CC1</t>
  </si>
  <si>
    <t>Credit Card Reader Holder for STND-042, Black</t>
  </si>
  <si>
    <t>STND-034</t>
  </si>
  <si>
    <t>Stand for CDE4600-L, CDE4302, CDE5502, CDE4803, CDE4302-H, CDE5502-H, CDE4803-H, black.</t>
  </si>
  <si>
    <t>STND-044</t>
  </si>
  <si>
    <t>Stand for CDM4300R, CDM4900R, CDM5500R, CDM5500T</t>
  </si>
  <si>
    <t>STND-048</t>
  </si>
  <si>
    <t>Commercial Display stand for the CDE3205, Black</t>
  </si>
  <si>
    <t>STND-052</t>
  </si>
  <si>
    <t>Double Sided ePoster Enclosure works with CDM5500R x1 and CDM5500T x 1, Black</t>
  </si>
  <si>
    <t>STND-056</t>
  </si>
  <si>
    <t>Commercial Display stand for the CDE4320, Black</t>
  </si>
  <si>
    <t>STND-058</t>
  </si>
  <si>
    <t>Commercial Display stand for the CDE5520, Black</t>
  </si>
  <si>
    <t>STND-059</t>
  </si>
  <si>
    <t>Health Flex Hand Sanitizing Station</t>
  </si>
  <si>
    <t>EP-WHL-005</t>
  </si>
  <si>
    <t>Wheel Kit  for EP5520, EP5520T, EP5540, and EP5540T, with Brake x 2, without Brake x 2, Screw Hole 73mm x 45mm (M8), for EP5520 S/N: After T91174300001 and EP5520T S/N: After UVE174300001,  Black</t>
  </si>
  <si>
    <t>LD-STND-001</t>
  </si>
  <si>
    <t>a mobile cart designed exclusively for the ViewSonic 135” All-in-One Direct View LED Display (LD135-151).</t>
  </si>
  <si>
    <t>LD-STND-002</t>
  </si>
  <si>
    <t>a mobile cart designed exclusively for the ViewSonic 163” All-in-One Direct View LED Display (LD163-151).</t>
  </si>
  <si>
    <t>LD-STND-003</t>
  </si>
  <si>
    <t>ViewSonic mobile cart/stand , is designed exclusively for the 108-inch All-in-one direct view LED display (LD108-121).</t>
  </si>
  <si>
    <t>LD-MK-001</t>
  </si>
  <si>
    <t>a vacuum module maintenance tool for use with ViewSonic LD135-151 and LD163-181 Direct View LED displays.</t>
  </si>
  <si>
    <t>EP-STND-052-WK1</t>
  </si>
  <si>
    <t>Accessory: 4-Wheel Kit With 3" Diameter Wheels for VSA Product Name (STND-052)</t>
  </si>
  <si>
    <t>EP-STND-052-BL1</t>
  </si>
  <si>
    <t>Accessory: One Color Backlit Logo for VSA Product Name (STND-052)</t>
  </si>
  <si>
    <t>EP-STND-052-PL1</t>
  </si>
  <si>
    <t>Accessory: One Color Screen Printed Logo for VSA Product Name (STND-052)</t>
  </si>
  <si>
    <t>EP-STND-052-AO1</t>
  </si>
  <si>
    <t>Accessory: One Acrylic Screen Protection Overlay (3mm Thickness) for VSA Product Name (STND-052)</t>
  </si>
  <si>
    <t>EP-STND-052-SI1</t>
  </si>
  <si>
    <t>Service: 2 Screens (CDM5500R / CDM5500T) Installation Service for VSA Product Name (STND-052). Customized products are non-returnable.</t>
  </si>
  <si>
    <t>EP-STND-052-CP1</t>
  </si>
  <si>
    <t>Service: Custom Paint Service Determined by RAL Colors for VSA Product Name (STND-052). Customized products are non-returnable.</t>
  </si>
  <si>
    <t>EP-STND-052-GS1</t>
  </si>
  <si>
    <t>Accessory: Removable Single-Sided Graphic Print for VSA Product Name (STND-052)</t>
  </si>
  <si>
    <t>EP-STND-052-GD1</t>
  </si>
  <si>
    <t>Accessory: Removable Double-Sided Graphic Print for VSA Product Name (STND-052)</t>
  </si>
  <si>
    <t>SW-201</t>
  </si>
  <si>
    <t>Hiperwall Software License, Hiperwall Premium Suite.</t>
  </si>
  <si>
    <t>SW-202</t>
  </si>
  <si>
    <t>Hiperwall Software License, Hipercontroller License.</t>
  </si>
  <si>
    <t>SW-203</t>
  </si>
  <si>
    <t>Hiperwall Software License, Hiperfailsafe License.</t>
  </si>
  <si>
    <t>SW-204</t>
  </si>
  <si>
    <t>Hiperwall Software License, Hiperview Hd License.</t>
  </si>
  <si>
    <t>SW-205</t>
  </si>
  <si>
    <t>Hiperwall Software License, Hiperview Uhd License.</t>
  </si>
  <si>
    <t>SW-206</t>
  </si>
  <si>
    <t>Hiperwall Software License, Hiperview Led License.</t>
  </si>
  <si>
    <t>SW-207</t>
  </si>
  <si>
    <t>Hiperwall Software License, Hipersource License.</t>
  </si>
  <si>
    <t>SW-208</t>
  </si>
  <si>
    <t>Hiperwall Software License, Hiperoperator License.</t>
  </si>
  <si>
    <t>SW-209</t>
  </si>
  <si>
    <t>Hiperwall Software License, Hipercast Connection License.</t>
  </si>
  <si>
    <t>SW-210</t>
  </si>
  <si>
    <t>Hiperwall Software License, Hiperwall Onsite Services Per Day.</t>
  </si>
  <si>
    <t>SW-211</t>
  </si>
  <si>
    <t>Hiperwall HiperLayout License</t>
  </si>
  <si>
    <t>SW-212</t>
  </si>
  <si>
    <t>Hiperwall HiperKVM License</t>
  </si>
  <si>
    <t>SW-213</t>
  </si>
  <si>
    <t>Hiperwall HiperInterface License</t>
  </si>
  <si>
    <t>SW-214</t>
  </si>
  <si>
    <t>Hiperwall HiperAccess License</t>
  </si>
  <si>
    <t>SW-215</t>
  </si>
  <si>
    <t>Hiperwall Remote Support</t>
  </si>
  <si>
    <t>SW-216</t>
  </si>
  <si>
    <t>ViewSonic Signage Manager CMS Software + Perpetual License for CDE20 series per device.</t>
  </si>
  <si>
    <t>SW-060</t>
  </si>
  <si>
    <t>3-License Pack for ReserveIT! Software for Digital Signage.</t>
  </si>
  <si>
    <t>SW-061</t>
  </si>
  <si>
    <t>6-License Pack for ReserveIT! Software for Digital Signage.</t>
  </si>
  <si>
    <t>SW-062</t>
  </si>
  <si>
    <t xml:space="preserve">12-License Pack for ReserveIT! Software for Digital Signage. </t>
  </si>
  <si>
    <t>SW-063</t>
  </si>
  <si>
    <t xml:space="preserve">24-License Pack for ReserveIT! Software for Digital Signage. </t>
  </si>
  <si>
    <t>SW-071</t>
  </si>
  <si>
    <t>42 Gears SureMDM Cloud 12-Month, 1 device</t>
  </si>
  <si>
    <t>SW-072</t>
  </si>
  <si>
    <t>42 Gears SureMDM Cloud 36-Month, 1 device</t>
  </si>
  <si>
    <t>SW-073</t>
  </si>
  <si>
    <t>42 Gears SureMDM Cloud 60-Month, 1 device</t>
  </si>
  <si>
    <t>SW-074</t>
  </si>
  <si>
    <t>42 Gears SureMDM On-Premise + first year support , 1 device, required user's own server</t>
  </si>
  <si>
    <t>SW-075</t>
  </si>
  <si>
    <t>42 Gears SureMDM On-Premise 1yr Annual Support and Maintenance Plan</t>
  </si>
  <si>
    <t>SW-076</t>
  </si>
  <si>
    <t>42Gears SureLock 12-Month Subscription , 1 device.</t>
  </si>
  <si>
    <t>SW-077</t>
  </si>
  <si>
    <t>42Gears SureLock 36-Month Subscription, 1 device.</t>
  </si>
  <si>
    <t>SW-078</t>
  </si>
  <si>
    <t>42Gears SureLock 60-Month Subscription, 1 device.</t>
  </si>
  <si>
    <t>SW-079</t>
  </si>
  <si>
    <t>42Gears SureLock Perpetual Subscription + first-year support , 1 device.</t>
  </si>
  <si>
    <t>SW-080</t>
  </si>
  <si>
    <t>42Gears SureLock On-Premise 1-yr Annual Support and Maintenance Plan.</t>
  </si>
  <si>
    <t>SW-071-2</t>
  </si>
  <si>
    <t>42 Gears SureMDM Cloud 12-Month, 1 device (Android + Windows)</t>
  </si>
  <si>
    <t>SW-072-2</t>
  </si>
  <si>
    <t>42 Gears SureMDM Cloud 36-Month, 1 device (Android + Windows)</t>
  </si>
  <si>
    <t>SW-073-2</t>
  </si>
  <si>
    <t>42 Gears SureMDM Cloud 60-Month, 1 device (Android + Windows)</t>
  </si>
  <si>
    <t>SW-074-2</t>
  </si>
  <si>
    <t>42 Gears SureMDM On-Premise + first year support , 1 device, required user's own server (Android + Windows)</t>
  </si>
  <si>
    <t>SW-075-2</t>
  </si>
  <si>
    <t>42 Gears SureMDM On-Premise 1yr Annual Support and Maintenance Plan (Android + Windows)</t>
  </si>
  <si>
    <t>SW-081</t>
  </si>
  <si>
    <t>DisplayItXpress -player software for Windows and Android.</t>
  </si>
  <si>
    <t>SW-090</t>
  </si>
  <si>
    <t>Revel Digital CMS, Basic Subscription Plan License Key for 12 Months (1 Year) for one device</t>
  </si>
  <si>
    <t>SW-091</t>
  </si>
  <si>
    <t>Revel Digital CMS, Pro Subscription Plan License Key for 12 Months (1 Year) for one device</t>
  </si>
  <si>
    <t>SW-092</t>
  </si>
  <si>
    <t>Revel Digital CMS, Pro+ Subscription Plan License Key for 12 Months (1 Year) for one device</t>
  </si>
  <si>
    <t>SW-093</t>
  </si>
  <si>
    <t>Revel Digital CMS, Enterprise Subscription Plan License Key for 12 Months (1 Year) for one device</t>
  </si>
  <si>
    <t>SW-094</t>
  </si>
  <si>
    <t>Revel Digital CMS, Enterprise+ Subscription Plan License Key for 12 Months (1 Year) for one device</t>
  </si>
  <si>
    <t>SW-095</t>
  </si>
  <si>
    <t>NoviSign Online Studio 1-year Software License per Device</t>
  </si>
  <si>
    <t>SW-096</t>
  </si>
  <si>
    <t>NoviSign Online Studio 3-year Software License per Device</t>
  </si>
  <si>
    <t>SW-090-2</t>
  </si>
  <si>
    <t>Revel Digital CMS, Basic Subscription Plan License Key for 36 Months (3 Years) for one device</t>
  </si>
  <si>
    <t>SW-090-3</t>
  </si>
  <si>
    <t>Revel Digital CMS, Basic Subscription Plan License Key for 60 Months (5 Years) for one device</t>
  </si>
  <si>
    <t>SW-091-2</t>
  </si>
  <si>
    <t>Revel Digital CMS, Pro Subscription Plan License Key for 36 Months (3 Years) for one device</t>
  </si>
  <si>
    <t>SW-091-3</t>
  </si>
  <si>
    <t>Revel Digital CMS, Pro Subscription Plan License Key for 60 Months (5 Years) for one device</t>
  </si>
  <si>
    <t>SW-092-2</t>
  </si>
  <si>
    <t>Revel Digital CMS, Pro+ Subscription Plan License Key for 36 Months (3 Years) for one device</t>
  </si>
  <si>
    <t>SW-092-3</t>
  </si>
  <si>
    <t>Revel Digital CMS, Pro+ Subscription Plan License Key for 60 Months (5 Years) for one device</t>
  </si>
  <si>
    <t>SW-093-2</t>
  </si>
  <si>
    <t>Revel Digital CMS, Enterprise Subscription Plan License Key for 36 Months (3 Years) for one device</t>
  </si>
  <si>
    <t>SW-093-3</t>
  </si>
  <si>
    <t>Revel Digital CMS, Enterprise Subscription Plan License Key for 60 Months (5 Years) for one device</t>
  </si>
  <si>
    <t>SW-094-2</t>
  </si>
  <si>
    <t>Revel Digital CMS, Enterprise+ Subscription Plan License Key for 36 Months (3 Years) for one device</t>
  </si>
  <si>
    <t>SW-094-3</t>
  </si>
  <si>
    <t>Revel Digital CMS, Enterprise+ Subscription Plan License Key for 60 Months (5 Years) for one device</t>
  </si>
  <si>
    <t>SW-101</t>
  </si>
  <si>
    <t>ViewBoard Cast for Windows</t>
  </si>
  <si>
    <t>SW-110</t>
  </si>
  <si>
    <t>OKTOPUS Software (2 Install + 5 Collab) +  3 year Ximbus (1 Presenter + 40 Collaboration) + 3 year Blend (w/Premium lesson)</t>
  </si>
  <si>
    <t>VSPF1250</t>
  </si>
  <si>
    <t>VSPF1250,  ViewSonic 12.5" Privacy Filter Screen Protector for Widescreen (16:9) Laptop  Lightweight  Anti-glare and Anti-scratch,  Black.  20 screen protectors per masterpack.</t>
  </si>
  <si>
    <t>VSPF1400</t>
  </si>
  <si>
    <t>VSPF1400,  ViewSonic 14.0" Privacy Filter Screen Protector for Widescreen (16:9) Laptop  Lightweight  Anti-glare and Anti-scratch,  Black.  20 screen protectors per masterpack.</t>
  </si>
  <si>
    <t>VSPF2150</t>
  </si>
  <si>
    <t>VSPF2150,  ViewSonic 21.5" Privacy Filter Screen Protector for Widescreen (16:9) LCD Monitor  Lightweight  Anti-glare and Anti-scratch,  Black.  20 screen protectors per masterpack.</t>
  </si>
  <si>
    <t>VSPF2300</t>
  </si>
  <si>
    <t>VSPF2300,  ViewSonic 23.0" Privacy Filter Screen Protector for Widescreen (16:9) LCD Monitor  Lightweight  Anti-glare and Anti-scratch,  Black.  20 screen protectors per masterpack.</t>
  </si>
  <si>
    <t>VSPF2360</t>
  </si>
  <si>
    <t>VSPF2360,  ViewSonic 23.6" Privacy Filter Screen Protector for Widescreen (16:9) LCD Monitor  Lightweight  Anti-glare and Anti-scratch,  Black.  20 screen protectors per masterpack.</t>
  </si>
  <si>
    <t>VSPF2380</t>
  </si>
  <si>
    <t>VSPF2380,  ViewSonic 23.8" Privacy Filter Screen Protector for Widescreen (16:9) LCD Monitor  Lightweight  Anti-glare and Anti-scratch,  Black.  20 screen protectors per masterpack.</t>
  </si>
  <si>
    <t>VSPF2700</t>
  </si>
  <si>
    <t>VSPF2700,  ViewSonic 27" Privacy Filter Screen Protector for Widescreen (16:9) LCD Monitor  Lightweight  Anti-glare and Anti-scratch,  Black.  20 screen protectors per masterpack.</t>
  </si>
  <si>
    <t>VSPF2800</t>
  </si>
  <si>
    <t>28.0" Privacy Filter Screen Protector for Widescreen (16:9) LCD Monitor  Lightweight  Anti-glare and Anti-scratch,  Black.  20 screen protectors per masterpack.</t>
  </si>
  <si>
    <t>VP-PF-3400</t>
  </si>
  <si>
    <t>VP-PF-3400,  ViewSonic 34" Privacy Filter Screen Protector for ultra-Widescreen (21:9) LCD Monitor  Lightweight  Anti-glare and Anti-scratch,  Black.  20 screen protectors per masterpack.</t>
  </si>
  <si>
    <t>WMK-013</t>
  </si>
  <si>
    <t>Tiltable Wall Mount kit for 32" to 43" displays with VESA compatible 100x100mm, 200x100mm, 200x200mm and 200x400mm  mount.</t>
  </si>
  <si>
    <t>WMK-014</t>
  </si>
  <si>
    <t xml:space="preserve">Tiltable Wall Mount kit for 46" to 86" displays. </t>
  </si>
  <si>
    <t>WMK-027</t>
  </si>
  <si>
    <t xml:space="preserve">Short Throw Wall Mount Kit. Black color. Compatible with: PJD5353LS, PJD5553LWS, PJD6352LS, PJD6552LWS, PJD8333S, PJD8353S, PJD8633WS, PJD8653WS, LS810, LS820, and LS830.  </t>
  </si>
  <si>
    <t>WMK-042</t>
  </si>
  <si>
    <t>Short Throw Wall Mount Kit for PJD8333S, PJD8633WS, PJD8353S, PJD8653WS, 49 in. Length,  White.</t>
  </si>
  <si>
    <t>WMK-047-2</t>
  </si>
  <si>
    <t>Wall Mount Support for 48”-98" CDE, CDM, CDP, CDX, IFP Displays, VESA Standard Support up to 900x616mm, Max Load 150KG, M8 Screw, Slide-in Plate for VESA Standard 75x75/100x100 Device, Black</t>
  </si>
  <si>
    <t>WMK-050</t>
  </si>
  <si>
    <t>Fixed wall mount for 32” – 49” Display</t>
  </si>
  <si>
    <t>VB-BLF-001</t>
  </si>
  <si>
    <t>BalanceBox 400-40 Floor Mount for 55" or 50.7-94.7lbs (400-40 + VESA + Floor Support), BalanceBox p/n: 480A13+481A70+481A42, 15.75" height adjustable distance</t>
  </si>
  <si>
    <t>VB-BLF-002</t>
  </si>
  <si>
    <t>BalanceBox 400-70 Floor Mount for 65" - 75" or 90.4-152lbs (400-70 + VESA + Floor Support), BalanceBox p/n: 480A12+481A70+481A42, 15.75" height adjustable distance</t>
  </si>
  <si>
    <t>VB-BLF-003</t>
  </si>
  <si>
    <t>BalanceBox 400-90 Floor Mount for 86" or 145.5-209lbs (400-90 + VESA + Floor Support), BalanceBox p/n: 480A14+481A70+481A42, 15.75" height adjustable distance</t>
  </si>
  <si>
    <t>VB-BLF-004</t>
  </si>
  <si>
    <t>BalanceBox 650-80 Floor Mount for 75-154.3lbs (650-80 + VESA + Floor Support) , BalanceBox p/n: 484A07+481A70+481A13, 25.60" height adjustable distance</t>
  </si>
  <si>
    <t>VB-BLF-005</t>
  </si>
  <si>
    <t>BalanceBox 650-130 Floor Mount for 147.7-280lbs (650-130 + VESA + Floor Support), BalanceBox p/n: 484A08+481A70+481A13, 25.60" height adjustable distance</t>
  </si>
  <si>
    <t>VB-BLF-006</t>
  </si>
  <si>
    <t>BalanceBox 650-180 Floor Mount for 207.2-372.6lbs (650-180 + VESA + Floor Support), Whiteboard Surface Wings Compatible, BalanceBox p/n: 484A09+481A70+481A13, 25.60" height adjustable distance</t>
  </si>
  <si>
    <t>VB-BLM-001</t>
  </si>
  <si>
    <t>BalanceBox 400-40 Mobile Cart for 55" or 50.7-94.7lbs (400-40 + VESA + Wheel Base), BalanceBox p/n: 480A13+481A70+481A47001, 15.75" height adjustable distance</t>
  </si>
  <si>
    <t>VB-BLM-002</t>
  </si>
  <si>
    <t>BalanceBox 400-70 Mobile Cart for 65" - 75" or 90.4-152lbs (400-70 + VESA + Wheel Base), BalanceBox p/n: 480A12+481A70+481A47001, 15.75" height adjustable distance</t>
  </si>
  <si>
    <t>VB-BLM-003</t>
  </si>
  <si>
    <t>BalanceBox 400-90 Mobile Cart for 86" or 145.5-209lbs (400-90 + VESA + Wheel Base), BalanceBox p/n: 480A14+481A70+481A47001, 15.75" height adjustable distance</t>
  </si>
  <si>
    <t>VB-BLM-004</t>
  </si>
  <si>
    <t>BalanceBox 650-80 Mobile Cart for 75-154.3lbs (650-80 + VESA + Wheel Base) , BalanceBox p/n: 484A07+481A70+481A50, 25.60" height adjustable distance</t>
  </si>
  <si>
    <t>VB-BLM-005</t>
  </si>
  <si>
    <t>BalanceBox 650-130 Mobile Cart for 147.7-280lbs (650-130 + VESA + Wheel Base), BalanceBox p/n: 484A08+481A70+481A50, 25.60" height adjustable distance</t>
  </si>
  <si>
    <t>VB-BLM-006</t>
  </si>
  <si>
    <t>BalanceBox 650-180 Mobile Cart for 207.2-372.6lbs (650-180 + VESA + Wheel Base), Whiteboard Surface Wings Compatible, BalanceBox p/n: 484A09+481A70+481A50, 25.60" height adjustable distance</t>
  </si>
  <si>
    <t>VB-BLV-001</t>
  </si>
  <si>
    <t>BalanceBox VESA interface, 200x200 to 800x600, Balancebox p/n: 481A70</t>
  </si>
  <si>
    <t>VB-BLE-001</t>
  </si>
  <si>
    <t>Early childhood learning low-profile mounting converter for Balancebox 400 Mix.</t>
  </si>
  <si>
    <t>VB-BMS-001</t>
  </si>
  <si>
    <t>BalanceBox 400 mobile stand mix, Balancebox p/n: 481A71001. Required additional VESA adapter, VB-BLV-001 (Balancebox p/n: 481A70).</t>
  </si>
  <si>
    <t>VB-BLW-001</t>
  </si>
  <si>
    <t>BalanceBox 400-40 Wall Mount for 55" or 50.7-94.7lbs (400-40 + VESA), BalanceBox p/n: 480A13+481A70, 15.75" height adjustable distance</t>
  </si>
  <si>
    <t>VB-BLW-002</t>
  </si>
  <si>
    <t>BalanceBox 400-70 Wall Mount for 65" - 75" or 90.4-152lbs (400-70 + VESA), BalanceBox p/n:  480A12+481A70, 15.75" height adjustable distance</t>
  </si>
  <si>
    <t>VB-BLW-003</t>
  </si>
  <si>
    <t>BalanceBox 400-90 Wall Mount for 86" or 145.5-209lbs (400-90 + VESA) , BalanceBox p/n: 480A14+481A70, 15.75" height adjustable distance</t>
  </si>
  <si>
    <t>VB-BLW-004</t>
  </si>
  <si>
    <t>BalanceBox 650-80 Wall Mount for 75-154.3lbs (650-80 + VESA), BalanceBox p/n: 484A07+481A70, 25.60" height adjustable distance</t>
  </si>
  <si>
    <t>VB-BLW-005</t>
  </si>
  <si>
    <t>BalanceBox 650-130 Wall Mount for 147.7-280lbs (650-130 + VESA), p/n: 484A08+481A70, 25.60" height adjustable distance</t>
  </si>
  <si>
    <t>VB-BLW-006</t>
  </si>
  <si>
    <t>BalanceBox 650-180 Wall Mount for 207.2-372.6lbs (650-180+ VESA), Whiteboard Surface Wings Compatible, BalanceBox p/n: 484A09+481A70, 25.60" height adjustable distance</t>
  </si>
  <si>
    <t>VB-BWS-001</t>
  </si>
  <si>
    <t>4 Whiteboard surfaces, 65" panel for Balancebox 650-180, balancebox p/n: 481076003</t>
  </si>
  <si>
    <t>VB-BWS-002</t>
  </si>
  <si>
    <t>4 Whiteboard surfaces, 75" panel for Balancebox 650-180, balancebox p/n: 481076002</t>
  </si>
  <si>
    <t>VB-BWS-003</t>
  </si>
  <si>
    <t>4 Whiteboard surfaces, 86" panel for Balancebox 650-180, balancebox p/n: 481076001</t>
  </si>
  <si>
    <t>VB-BWS-004</t>
  </si>
  <si>
    <t>6 Whiteboard surfaces, 65" panel for Balancebox 650-180, balancebox p/n: 481075003</t>
  </si>
  <si>
    <t>VB-BWS-005</t>
  </si>
  <si>
    <t>6 Whiteboard surfaces, 75" panel for Balancebox 650-180, balancebox p/n: 481075002</t>
  </si>
  <si>
    <t>VB-BWS-006</t>
  </si>
  <si>
    <t>6 Whiteboard surfaces, 86" panel for Balancebox 650-180, balancebox p/n: 481075001</t>
  </si>
  <si>
    <t>VB-BOW-001</t>
  </si>
  <si>
    <t>BalanceBox over-the-whiteboard floor support.  Balancebox p/n: 481A61001. Required 481A70 or ViewSonic Balancebox bundles.</t>
  </si>
  <si>
    <t>VB-BMT-001</t>
  </si>
  <si>
    <t>BalanceBox 400 Mix laptop tray,can be mounted on the front, or behind, BalanceBox 400 Mix series.</t>
  </si>
  <si>
    <t>VB-EBL-001</t>
  </si>
  <si>
    <t>e-Box® Laptop and Keyboard support for e-Box® mobile stand #487A01 and wall mount #487A02</t>
  </si>
  <si>
    <t>VB-EBM-001</t>
  </si>
  <si>
    <t>e-Box® mobile Stand with wheel, Balancebox p/n: 487A01005. 55" - 98", motorized, fast travel</t>
  </si>
  <si>
    <t>VB-EBS-001</t>
  </si>
  <si>
    <t>e-Box® Soundbar bracket for e-Box® mobile stand #487A01 and wal mount #487A02</t>
  </si>
  <si>
    <t>VB-EBT-001</t>
  </si>
  <si>
    <t>e-Box® Tilt &amp; Table stand with wheel, Blancebox p/n: 487A03005, 55” – 75”, motorized, fast travel, low-profile</t>
  </si>
  <si>
    <t>VB-EBW-001</t>
  </si>
  <si>
    <t>e-Box® wall mount Blancebox p/n: 487A02005. 55" - 98", motorized, fast travel</t>
  </si>
  <si>
    <t>WMK-067</t>
  </si>
  <si>
    <t>Professional Video Wall Landscape Mounting System with Rails.</t>
  </si>
  <si>
    <t>WMK-068</t>
  </si>
  <si>
    <t>Professional Video Wall Portrait Mounting System with Rails.</t>
  </si>
  <si>
    <t>WMK-069</t>
  </si>
  <si>
    <t>Professional Video Wall Portrait Mounting System with Rails.  TAA compliant</t>
  </si>
  <si>
    <t>WMK-070</t>
  </si>
  <si>
    <t>Professional Fixed Wall Mount for 55" to 100" Screens.</t>
  </si>
  <si>
    <t>WMK-071</t>
  </si>
  <si>
    <t>Professional Fixed Wall Mount for 32" to 65" Screens.</t>
  </si>
  <si>
    <t>WMK-072</t>
  </si>
  <si>
    <t>Professional Fixed Wall Mount for 42" to 86" Screens.</t>
  </si>
  <si>
    <t>WMK-073</t>
  </si>
  <si>
    <t>Professional 2x2 Video Wall Mobile Cart for 42” to 50” Screens.</t>
  </si>
  <si>
    <t>WMK-074</t>
  </si>
  <si>
    <t>Professional 3x2 Video Wall Mobile Cart for 42” to  46” Screens.</t>
  </si>
  <si>
    <t>WMK-075</t>
  </si>
  <si>
    <t>Professional 3x3 Video Wall Mobile Cart for 42” to  46” Screens.</t>
  </si>
  <si>
    <t>WMK-076</t>
  </si>
  <si>
    <t>Extension bracket to support 55"- 60" displays for WMK-073, WMK-074 and WMK-075 video wall carts.</t>
  </si>
  <si>
    <t>WMK-077</t>
  </si>
  <si>
    <t>a fixed wall mount that is designed to work with ViewSonic CDE6520-W and CDE7520-W.</t>
  </si>
  <si>
    <t>IFP-EW-50-01</t>
  </si>
  <si>
    <t>40" - 59" Interactive Display Extended On-Site Repair Warranty for 4th Year</t>
  </si>
  <si>
    <t>IFP-EW-60-01</t>
  </si>
  <si>
    <t>60" - 69" Interactive Display Extended On-Site Repair Warranty for 4th Year</t>
  </si>
  <si>
    <t>IFP-EW-70-01</t>
  </si>
  <si>
    <t>70" - 79" Interactive Display Extended On-Site Repair Warranty for 4th Year</t>
  </si>
  <si>
    <t>IFP-EW-80-01</t>
  </si>
  <si>
    <t>80" - 86" Interactive Display Extended On-Site Repair Warranty for 4th Year</t>
  </si>
  <si>
    <t>IFP-EW-90-01</t>
  </si>
  <si>
    <t>90" - 99" Interactive Display Extended On-Site Repair Warranty for 4th Year</t>
  </si>
  <si>
    <t>IFP-EW-50-02</t>
  </si>
  <si>
    <t>40" - 59" Interactive Display Extended On-Site Repair Warranty for 4th and 5th Year</t>
  </si>
  <si>
    <t>IFP-EW-60-02</t>
  </si>
  <si>
    <t>60" - 69" Interactive Display Extended On-Site Repair Warranty for 4th and 5th Year</t>
  </si>
  <si>
    <t>IFP-EW-70-02</t>
  </si>
  <si>
    <t>70" - 79" Interactive Display Extended On-Site Repair Warranty for 4th and 5th Year</t>
  </si>
  <si>
    <t>IFP-EW-80-02</t>
  </si>
  <si>
    <t>80" - 86" Interactive Display Extended On-Site Repair Warranty for 4th and 5th Year</t>
  </si>
  <si>
    <t>IFP-EW-90-02</t>
  </si>
  <si>
    <t>90" - 99" Interactive Display Extended On-Site Repair Warranty for 4th and 5th Year</t>
  </si>
  <si>
    <t>IFP-EW-50-03</t>
  </si>
  <si>
    <t>40" - 59" Interactive Display Extended On-Site Repair Warranty for 4th, 5th, and 6th Year</t>
  </si>
  <si>
    <t>IFP-EW-60-03</t>
  </si>
  <si>
    <t>60" - 69" Interactive Display Extended On-Site Repair Warranty for 4th, 5th, and 6th Year</t>
  </si>
  <si>
    <t>IFP-EW-70-03</t>
  </si>
  <si>
    <t>70" - 79" Interactive Display Extended On-Site Repair Warranty for 4th, 5th, and 6th Year</t>
  </si>
  <si>
    <t>IFP-EW-80-03</t>
  </si>
  <si>
    <t>80" - 86" Interactive Display Extended On-Site Repair Warranty for 4th, 5th, and 6th Year</t>
  </si>
  <si>
    <t>IFP-EW-90-03</t>
  </si>
  <si>
    <t>90" - 99" Interactive Display Extended On-Site Repair Warranty for 4th, 5th, and 6th Year</t>
  </si>
  <si>
    <t>IFP-EW-50-04</t>
  </si>
  <si>
    <t>40" - 59" Interactive Display Extended On-Site Repair Warranty for 4th, 5th, 6th, and 7th Year</t>
  </si>
  <si>
    <t>IFP-EW-60-04</t>
  </si>
  <si>
    <t>60" - 69" Interactive Display Extended On-Site Repair Warranty for 4th, 5th, 6th, and 7th Year</t>
  </si>
  <si>
    <t>IFP-EW-70-04</t>
  </si>
  <si>
    <t>70" - 79" Interactive Display Extended On-Site Repair Warranty for 4th, 5th, 6th, and 7th Year</t>
  </si>
  <si>
    <t>IFP-EW-80-04</t>
  </si>
  <si>
    <t>80" - 86" Interactive Display Extended On-Site Repair Warranty for 4th, 5th, 6th, and 7th Year</t>
  </si>
  <si>
    <t>IFP-EW-90-04</t>
  </si>
  <si>
    <t>90" - 99" Interactive Display Extended On-Site Repair Warranty for 4th, 5th, 6th, and 7th Year</t>
  </si>
  <si>
    <t>IFP-WG-50-01</t>
  </si>
  <si>
    <t>40" - 59" Interactive Display 2nd Day On-Site White Glove Repair Service Warranty</t>
  </si>
  <si>
    <t>IFP-WG-60-01</t>
  </si>
  <si>
    <t>60" - 69" Interactive Display On-Site White Glove Repair Service Warranty for 3 Years</t>
  </si>
  <si>
    <t>IFP-WG-70-01</t>
  </si>
  <si>
    <t>70" - 79" Interactive Display On-Site White Glove Repair Service Warranty for 3 Years</t>
  </si>
  <si>
    <t>IFP-WG-80-01</t>
  </si>
  <si>
    <t>80" - 86" Interactive Display On-Site White Glove Repair Service Warranty for 3 Years</t>
  </si>
  <si>
    <t>IFP-WG-90-01</t>
  </si>
  <si>
    <t>90" - 99" Interactive Display On-Site White Glove Repair Service Warranty for 3 Years</t>
  </si>
  <si>
    <t>IFP-WG-50-02</t>
  </si>
  <si>
    <t>40" - 59" Interactive Display 2nd Day On-Site White Glove Repair Service Warranty for 4 Years, must purchase with IFP-EW-50-1</t>
  </si>
  <si>
    <t>IFP-WG-60-02</t>
  </si>
  <si>
    <t>60" - 69" Interactive Display On-Site White Glove Repair Service Warranty for 4 Years</t>
  </si>
  <si>
    <t>IFP-WG-70-02</t>
  </si>
  <si>
    <t>70" - 79" Interactive Display On-Site White Glove Repair Service Warranty for 4 Years</t>
  </si>
  <si>
    <t>IFP-WG-80-02</t>
  </si>
  <si>
    <t>80" - 86" Interactive Display On-Site White Glove Repair Service Warranty for 4 Years</t>
  </si>
  <si>
    <t>IFP-WG-90-02</t>
  </si>
  <si>
    <t>90" - 99" Interactive Display On-Site White Glove Repair Service Warranty for 4 Years</t>
  </si>
  <si>
    <t>IFP-WG-50-03</t>
  </si>
  <si>
    <t>40" - 59" Interactive Display 2nd Day On-Site White Glove Repair Service Warranty for 5 Years, must purchase with IFP-EW-50-2</t>
  </si>
  <si>
    <t>IFP-WG-60-03</t>
  </si>
  <si>
    <t>60" - 69" Interactive Display On-Site White Glove Repair Service Warranty for 5 Years</t>
  </si>
  <si>
    <t>IFP-WG-70-03</t>
  </si>
  <si>
    <t>70" - 79" Interactive Display On-Site White Glove Repair Service Warranty for 5 Years</t>
  </si>
  <si>
    <t>IFP-WG-80-03</t>
  </si>
  <si>
    <t>80" - 86" Interactive Display On-Site White Glove Repair Service Warranty for 5 Years</t>
  </si>
  <si>
    <t>IFP-WG-90-03</t>
  </si>
  <si>
    <t>90" - 99" Interactive Display On-Site White Glove Repair Service Warranty for 5 Years</t>
  </si>
  <si>
    <t>IFP-WG-50-04</t>
  </si>
  <si>
    <t>40" - 59" Interactive Display 2nd Day On-Site White Glove Repair Service Warranty for 6 Years, must purchase with IFP-EW-50-3</t>
  </si>
  <si>
    <t>IFP-WG-60-04</t>
  </si>
  <si>
    <t>60" - 69" Interactive Display On-Site White Glove Repair Service Warranty for 6 Years</t>
  </si>
  <si>
    <t>IFP-WG-70-04</t>
  </si>
  <si>
    <t>70" - 79" Interactive Display On-Site White Glove Repair Service Warranty for 6 Years</t>
  </si>
  <si>
    <t>IFP-WG-80-04</t>
  </si>
  <si>
    <t>80" - 86" Interactive Display On-Site White Glove Repair Service Warranty for 6 Years</t>
  </si>
  <si>
    <t>IFP-WG-90-04</t>
  </si>
  <si>
    <t>90" - 99" Interactive Display On-Site White Glove Repair Service Warranty for 6 Years</t>
  </si>
  <si>
    <t>IFP-WG-50-05</t>
  </si>
  <si>
    <t>40" - 59" Interactive Display 2nd Day On-Site White Glove Repair Service Warranty for 7 Years, must purchase with IFP-EW-50-4</t>
  </si>
  <si>
    <t>IFP-WG-60-05</t>
  </si>
  <si>
    <t>60" - 69" Interactive Display On-Site White Glove Repair Service Warranty for 7 Years</t>
  </si>
  <si>
    <t>IFP-WG-70-05</t>
  </si>
  <si>
    <t>70" - 79" Interactive Display On-Site White Glove Repair Service Warranty for 7 Years</t>
  </si>
  <si>
    <t>IFP-WG-80-05</t>
  </si>
  <si>
    <t>80" - 86" Interactive Display On-Site White Glove Repair Service Warranty for 7 Years</t>
  </si>
  <si>
    <t>IFP-WG-90-05</t>
  </si>
  <si>
    <t>90" - 99" Interactive Display On-Site White Glove Repair Service Warranty for 7 Years</t>
  </si>
  <si>
    <t>VPC-EW-01-02</t>
  </si>
  <si>
    <t>2nd Year Extended Warranty for ViewBoard Slot-in PC, VPCXX-series</t>
  </si>
  <si>
    <t>VPC-EW-01-03</t>
  </si>
  <si>
    <t>2nd and 3rd Year Extended Warranty for ViewBoard Slot-in PC, VPCXX-series</t>
  </si>
  <si>
    <t>VPC-EW-01-04</t>
  </si>
  <si>
    <t>2nd, 3rd and 4th Year Extended Warranty for ViewBoard Slot-in PC, VPCXX-series</t>
  </si>
  <si>
    <t>VPC-EW-01-05</t>
  </si>
  <si>
    <t>2nd, 3rd, 4th and 5th Year Extended Warranty for ViewBoard Slot-in PC, VPCXX-series</t>
  </si>
  <si>
    <t>VPC-EW-01-06</t>
  </si>
  <si>
    <t>2nd, 3rd, 4th, 5th and 6th Year Extended Warranty for ViewBoard Slot-in PC, VPCXX-series</t>
  </si>
  <si>
    <t>VPC-EW-01-07</t>
  </si>
  <si>
    <t>2nd, 3rd, 4th, 5th, 6th and 7th Year Extended Warranty for ViewBoard Slot-in PC, VPCXX-series</t>
  </si>
  <si>
    <t>NMP-EW-02-03</t>
  </si>
  <si>
    <t>NMP-302W, NMP-302WX Media Player Extended Warranty for 2nd and 3rd Year</t>
  </si>
  <si>
    <t>NMP-EW-03-02</t>
  </si>
  <si>
    <t>2nd Year Extended Warranty for NMPXXX-series Media Player</t>
  </si>
  <si>
    <t>NMP-EW-03-03</t>
  </si>
  <si>
    <t>2nd and 3rd Year Extended Warranty for NMPXXX-series Media Player</t>
  </si>
  <si>
    <t>NMP-EW-03-04</t>
  </si>
  <si>
    <t>2nd, 3rd and 4th Year Extended Warranty for NMPXXX-series Media Player</t>
  </si>
  <si>
    <t>NMP-EW-03-05</t>
  </si>
  <si>
    <t>2nd, 3rd, 4th and 5th Year Extended Warranty for NMPXXX-series Media Player</t>
  </si>
  <si>
    <t>NMP-EW-03-06</t>
  </si>
  <si>
    <t>2nd, 3rd, 4th, 5th and 6th Year Extended Warranty for NMPXXX-series Media Player</t>
  </si>
  <si>
    <t>NMP-EW-03-07</t>
  </si>
  <si>
    <t>2nd, 3rd, 4th, 5th, 6th and 7th Year Extended Warranty for NMPXXX-series Media Player</t>
  </si>
  <si>
    <t>CD-EE-24-32</t>
  </si>
  <si>
    <t>32" Commercial Digital Display 3-year Express Exchange</t>
  </si>
  <si>
    <t>CD-EE-24-42</t>
  </si>
  <si>
    <t>42"- 43" Commercial Digital Display 3-year Express Exchange</t>
  </si>
  <si>
    <t>CD-EW-32-01</t>
  </si>
  <si>
    <t>32" Commercial Digital Display Extended Warranty for 4th Year</t>
  </si>
  <si>
    <t>CD-EW-32-02</t>
  </si>
  <si>
    <t>32" Commercial Digital Display Extended Warranty for 4th and 5th Year</t>
  </si>
  <si>
    <t>CD-EW-42-01</t>
  </si>
  <si>
    <t>42" - 43" Commercial Digital Display Extended On-Site Repair Warranty for 4th Year</t>
  </si>
  <si>
    <t>CD-EW-42-02</t>
  </si>
  <si>
    <t>42" - 43" Commercial Digital Display Extended On-Site Repair Warranty for 4th and 5th Year</t>
  </si>
  <si>
    <t>CD-EW-46-01</t>
  </si>
  <si>
    <t>46" - 49" Commercial Digital Display Extended On-Site Repair Warranty for 4th Year</t>
  </si>
  <si>
    <t>CD-EW-46-02</t>
  </si>
  <si>
    <t>46" - 49" Commercial Digital Display Extended On-Site Repair Warranty for 4th and 5th Year</t>
  </si>
  <si>
    <t>CD-EW-55-01</t>
  </si>
  <si>
    <t>50" - 55" Commercial Digital Display Extended On-Site Repair Warranty for 4th Year</t>
  </si>
  <si>
    <t>CD-EW-55-02</t>
  </si>
  <si>
    <t>50" - 55" Commercial Digital Display Extended On-Site Repair Warranty for 4th and 5th Year</t>
  </si>
  <si>
    <t>CD-EW-55-03</t>
  </si>
  <si>
    <t>50" - 55" Commercial Digital Display Extended On-Site Repair Warranty for 4th, 5th, and 6th Year</t>
  </si>
  <si>
    <t>CD-EW-55-04</t>
  </si>
  <si>
    <t>50" - 55" Commercial Digital Display Extended On-Site Repair Warranty for 4th, 5th, 6th, and 7th Year</t>
  </si>
  <si>
    <t>CD-EW-65-01</t>
  </si>
  <si>
    <t>65" Commercial Digital Display Extended On-Site Repair Warranty for 4th Year</t>
  </si>
  <si>
    <t>CD-EW-65-02</t>
  </si>
  <si>
    <t>65" Commercial Digital Display Extended On-Site Repair Warranty for 4th and 5th Year</t>
  </si>
  <si>
    <t>CD-EW-65-03</t>
  </si>
  <si>
    <t>65" Commercial Digital Display Extended On-Site Repair Warranty for 4th, 5th, and 6th Year</t>
  </si>
  <si>
    <t>CD-EW-65-04</t>
  </si>
  <si>
    <t>65" Commercial Digital Display Extended On-Site Repair Warranty for 4th, 5th, 6th, and 7th Year</t>
  </si>
  <si>
    <t>CD-EW-70-01</t>
  </si>
  <si>
    <t>70"-75" Commercial Digital Display Board Extended On-Site Repair Warranty for 4th Year</t>
  </si>
  <si>
    <t>CD-EW-70-02</t>
  </si>
  <si>
    <t>70"-75" Commercial Digital Display Extended On-Site Repair Warranty for 4th and 5th Year</t>
  </si>
  <si>
    <t>CD-EW-70-03</t>
  </si>
  <si>
    <t>70"-75" Commercial Digital Display Board Extended On-Site Repair Warranty for 4th, 5th, and 6th Year</t>
  </si>
  <si>
    <t>CD-EW-70-04</t>
  </si>
  <si>
    <t>70"-75" Commercial Digital Display Board Extended On-Site Repair Warranty for 4th, 5th, 6th, and 7th Year</t>
  </si>
  <si>
    <t>CD-EW-84-01</t>
  </si>
  <si>
    <t>84"-86" Commercial Digital Display Extended On-Site Repair Warranty for 4th Year</t>
  </si>
  <si>
    <t>CD-EW-90-01</t>
  </si>
  <si>
    <t>90"-99" Commercial Digital Display Extended On-Site Repair Warranty for 4th  Year</t>
  </si>
  <si>
    <t>CD-EW-84-02</t>
  </si>
  <si>
    <t>84"-86" Commercial Digital Display Extended On-Site Repair Warranty for 4th and 5th Year</t>
  </si>
  <si>
    <t>CD-EW-90-02</t>
  </si>
  <si>
    <t>90"-99" Commercial Digital Display Extended On-Site Repair Warranty for 4th and 5th  Year</t>
  </si>
  <si>
    <t>CD-EW-84-03</t>
  </si>
  <si>
    <t>84"-86" Commercial Digital Display Extended On-Site Repair Warranty for 4th, 5th, and 6th Year</t>
  </si>
  <si>
    <t>CD-EW-90-03</t>
  </si>
  <si>
    <t>90"-99" Commercial Digital Display Extended On-Site Repair Warranty for 4th, 5th and 6th  Year</t>
  </si>
  <si>
    <t>CD-EW-84-04</t>
  </si>
  <si>
    <t>84"-86" Commercial Digital Display Extended On-Site Repair Warranty for 4th, 5th, 6th, and 7th Year</t>
  </si>
  <si>
    <t>CD-EW-90-04</t>
  </si>
  <si>
    <t>90"-99" Commercial Digital Display Extended On-Site Repair Warranty for 4th, 5th, 6th and 7th  Year</t>
  </si>
  <si>
    <t>CD-WG-36-42</t>
  </si>
  <si>
    <t>42" - 43" Commercial Digital Display 3-year On-Site "White Glove" Repair Service</t>
  </si>
  <si>
    <t>CD-WG-36-46</t>
  </si>
  <si>
    <t>46" - 49" Commercial Digital Display 3-year On-Site "White Glove" Repair Service</t>
  </si>
  <si>
    <t>CD-WG-36-55</t>
  </si>
  <si>
    <t>50" - 55" Commercial Digital Display 3-year On-Site "White Glove" Repair Service</t>
  </si>
  <si>
    <t>CD-WG-36-65</t>
  </si>
  <si>
    <t>65" Commercial Digital Display 3-year On-Site "White Glove" Repair Service</t>
  </si>
  <si>
    <t>CD-WG-36-70</t>
  </si>
  <si>
    <t>70"-75" Commercial Digital Display 3-year On-Site "White Glove" Repair Service</t>
  </si>
  <si>
    <t>CD-WG-36-84</t>
  </si>
  <si>
    <t>84" - 86" Commercial Digital Display 3-year On-Site "White Glove" Repair Service</t>
  </si>
  <si>
    <t>CD-WG-48-55</t>
  </si>
  <si>
    <t>50" - 55" Commercial Digital Display 4-year On-Site "White Glove" Repair Service</t>
  </si>
  <si>
    <t>CD-WG-48-65</t>
  </si>
  <si>
    <t>65" Commercial Digital Display 4-year On-Site "White Glove" Repair Service</t>
  </si>
  <si>
    <t>CD-WG-48-70</t>
  </si>
  <si>
    <t>70" - 75" Commercial Digital Display 4-year On-Site "White Glove" Repair Service</t>
  </si>
  <si>
    <t>CD-WG-48-84</t>
  </si>
  <si>
    <t>84" - 86" Commercial Digital Display 4-year On-Site "White Glove" Repair Service</t>
  </si>
  <si>
    <t>CD-WG-60-55</t>
  </si>
  <si>
    <t>50" - 55" Commercial Digital Display 5-year On-Site "White Glove" Repair Service</t>
  </si>
  <si>
    <t>CD-WG-60-65</t>
  </si>
  <si>
    <t>65" Commercial Digital Display 5-year On-Site "White Glove" Repair Service</t>
  </si>
  <si>
    <t>CD-WG-60-70</t>
  </si>
  <si>
    <t>70" - 75" Commercial Digital Display 5-year On-Site "White Glove" Repair Service</t>
  </si>
  <si>
    <t>CD-WG-60-84</t>
  </si>
  <si>
    <t>84" - 86" Commercial Digital Display 5-year On-Site "White Glove" Repair Service</t>
  </si>
  <si>
    <t>CD-WG-90-00</t>
  </si>
  <si>
    <t>90" - 99" Commercial Display,On-Site, Extended Warranty + White Glove Repair Service Warranty for 3 Years</t>
  </si>
  <si>
    <t>CD-WG-90-01</t>
  </si>
  <si>
    <t>90" - 99" Commercial Display,On-Site, Extended Warranty + White Glove Repair Service Warranty for 4 Years</t>
  </si>
  <si>
    <t>CD-WG-90-02</t>
  </si>
  <si>
    <t>90" - 99" Commercial Display,On-Site, Extended Warranty +  White Glove Repair Service Warranty for 5 Years</t>
  </si>
  <si>
    <t>CD-WG-90-03</t>
  </si>
  <si>
    <t>90" - 99" Commercial Display,On-Site, Extended Warranty +  White Glove Repair Service Warranty for 6 Years</t>
  </si>
  <si>
    <t>CD-WG-90-04</t>
  </si>
  <si>
    <t>90" - 99" Commercial Display,On-Site, Extended Warranty + White Glove Repair Service Warranty for 7 Years</t>
  </si>
  <si>
    <t>CD-EEWG-30-01</t>
  </si>
  <si>
    <t>30"-39" Commercial Display On-Site White Glove Repair Service with Express Exchange for 3 years</t>
  </si>
  <si>
    <t>CD-EEWG-30-02</t>
  </si>
  <si>
    <t>30"-39" Commercial Display On-Site White Glove Repair Service with Express Exchange for 4 years</t>
  </si>
  <si>
    <t>CD-EEWG-30-03</t>
  </si>
  <si>
    <t>30"-39" Commercial Display On-Site White Glove Repair Service with Express Exchange for 5 years</t>
  </si>
  <si>
    <t>CD-EEWG-40-01</t>
  </si>
  <si>
    <t>40"-49" Commercial Display On-Site White Glove Repair Service with Express Exchange for 3 years</t>
  </si>
  <si>
    <t>CD-EEWG-40-02</t>
  </si>
  <si>
    <t>40"-49" Commercial Display On-Site White Glove Repair Service with Express Exchange for 4 years</t>
  </si>
  <si>
    <t>CD-EEWG-40-03</t>
  </si>
  <si>
    <t>40"-49" Commercial Display On-Site White Glove Repair Service with Express Exchange for 5 years</t>
  </si>
  <si>
    <t>CD-EEWG-50-01</t>
  </si>
  <si>
    <t>50"-59" Commercial Display On-Site White Glove Repair Service with Express Exchange for 3 years</t>
  </si>
  <si>
    <t>CD-EEWG-50-02</t>
  </si>
  <si>
    <t>50"-59" Commercial Display On-Site White Glove Repair Service with Express Exchange for 4 years</t>
  </si>
  <si>
    <t>CD-EEWG-50-03</t>
  </si>
  <si>
    <t>50"-59" Commercial Display On-Site White Glove Repair Service with Express Exchange for 5 years</t>
  </si>
  <si>
    <t>CD-EEWG-60-01</t>
  </si>
  <si>
    <t>60"-69" Commercial Display On-Site White Glove Repair Service with Express Exchange for 3 years</t>
  </si>
  <si>
    <t>CD-EEWG-60-02</t>
  </si>
  <si>
    <t>60"-69" Commercial Display On-Site White Glove Repair Service with Express Exchange for 4 years</t>
  </si>
  <si>
    <t>CD-EEWG-60-03</t>
  </si>
  <si>
    <t>60"-69" Commercial Display On-Site White Glove Repair Service with Express Exchange for 5 years</t>
  </si>
  <si>
    <t>CD-EEWG-70-01</t>
  </si>
  <si>
    <t>70"-79" Commercial Display On-Site White Glove Repair Service with Express Exchange for 3 years</t>
  </si>
  <si>
    <t>CD-EEWG-70-02</t>
  </si>
  <si>
    <t>70"-79" Commercial Display On-Site White Glove Repair Service with Express Exchange for 4 years</t>
  </si>
  <si>
    <t>CD-EEWG-70-03</t>
  </si>
  <si>
    <t>70"-79" Commercial Display On-Site White Glove Repair Service with Express Exchange for 5 years</t>
  </si>
  <si>
    <t>CD-EEWG-80-01</t>
  </si>
  <si>
    <t>80"-89" Commercial Display On-Site White Glove Repair Service with Express Exchange for 3 years</t>
  </si>
  <si>
    <t>CD-EEWG-80-02</t>
  </si>
  <si>
    <t>80"-89" Commercial Display On-Site White Glove Repair Service with Express Exchange for 4 years</t>
  </si>
  <si>
    <t>CD-EEWG-80-03</t>
  </si>
  <si>
    <t>80"-89" Commercial Display On-Site White Glove Repair Service with Express Exchange for 5 years</t>
  </si>
  <si>
    <t>CD-EEWG-90-01</t>
  </si>
  <si>
    <t>90"-99" Commercial Display On-Site White Glove Repair Service with Express Exchange for 3 years</t>
  </si>
  <si>
    <t>CD-EEWG-90-02</t>
  </si>
  <si>
    <t>90"-99" Commercial Display On-Site White Glove Repair Service with Express Exchange for 4 years</t>
  </si>
  <si>
    <t>CD-EEWG-90-03</t>
  </si>
  <si>
    <t>90"-99" Commercial Display On-Site White Glove Repair Service with Express Exchange for 5 years</t>
  </si>
  <si>
    <t>EP-EW-32-01</t>
  </si>
  <si>
    <t>10” - 32" ePoster extended warranty for 2nd Year.</t>
  </si>
  <si>
    <t>EP-EW-32-02</t>
  </si>
  <si>
    <t>10” - 32" ePoster extended warranty for 2nd and 3rd Year.</t>
  </si>
  <si>
    <t>EP-EW-42-01</t>
  </si>
  <si>
    <t>42"-43" ePoster extended on-site warranty for 2nd Year</t>
  </si>
  <si>
    <t>EP-EW-42-02</t>
  </si>
  <si>
    <t>42"-43" ePoster extended on-site warranty for 2nd and 3rd Year</t>
  </si>
  <si>
    <t>EP-EW-46-01</t>
  </si>
  <si>
    <t>46" ePoster extended on-site warranty for 2nd Year</t>
  </si>
  <si>
    <t>EP-EW-46-02</t>
  </si>
  <si>
    <t>46" ePoster extended on-site warranty for 2nd and 3rd Year</t>
  </si>
  <si>
    <t>EP-EW-55-01</t>
  </si>
  <si>
    <t>55" ePoster extended on-site warranty for 2nd Year</t>
  </si>
  <si>
    <t>EP-EW-55-02</t>
  </si>
  <si>
    <t>55" ePoster extended on-site warranty for 2nd and 3rd Year</t>
  </si>
  <si>
    <t>EP-EW-42-03</t>
  </si>
  <si>
    <t>42"-43" ePoster extended on-site warranty for 2nd, 3rd and 4th Year</t>
  </si>
  <si>
    <t>EP-EW-55-03</t>
  </si>
  <si>
    <t>55" ePoster extended on-site warranty for 2nd, 3rd and 4th Year</t>
  </si>
  <si>
    <t>EP-EW-42-04</t>
  </si>
  <si>
    <t>42"-43" ePoster extended on-site warranty for 2nd, 3rd, 4th and 5th Year</t>
  </si>
  <si>
    <t>EP-EW-55-04</t>
  </si>
  <si>
    <t>55" ePoster extended on-site warranty for 2nd, 3rd, 4th and 5th Year</t>
  </si>
  <si>
    <t>LD-SI-WM-108</t>
  </si>
  <si>
    <t>Direct View LED Wall Mount Service Installation for 108"</t>
  </si>
  <si>
    <t>LD-SI-MS-108</t>
  </si>
  <si>
    <t>Direct View LED Mobile Stand Service Installation for 108"</t>
  </si>
  <si>
    <t>LD-SI-WM-135</t>
  </si>
  <si>
    <t>Direct View LED Wall Mount Service Installation for 135"</t>
  </si>
  <si>
    <t>LD-SI-MS-135</t>
  </si>
  <si>
    <t>Direct View LED Mobile Stand Service Installation for 135"</t>
  </si>
  <si>
    <t>LD-SI-WM-163</t>
  </si>
  <si>
    <t>Direct View LED Wall Mount Service Installation for 163"</t>
  </si>
  <si>
    <t>LD-SI-MS-163</t>
  </si>
  <si>
    <t>Direct View LED Mobile Stand Service Installation for 163"</t>
  </si>
  <si>
    <t>LD-SI-WM-216</t>
  </si>
  <si>
    <t>Direct View LED Wall Mount Service Installation for 216"</t>
  </si>
  <si>
    <t>LD-SI-SS-00</t>
  </si>
  <si>
    <t>Direct View LED Site Survey per location, 60 minutes, single technician</t>
  </si>
  <si>
    <t>LD-SI-SS-01</t>
  </si>
  <si>
    <t>Direct View LED Site Survey per location, additional hour, single technician</t>
  </si>
  <si>
    <t>LD-SI-SS-02</t>
  </si>
  <si>
    <t>Direct View LED Site Not Ready / Cancellation Fee</t>
  </si>
  <si>
    <t>LD-SI-SS-03</t>
  </si>
  <si>
    <t>Direct View LED Service Installation, after hours, per night</t>
  </si>
  <si>
    <t>LCD-EE-20-03</t>
  </si>
  <si>
    <t>20" and smaller LCD Express Exchange During Standard 3-Year Warranty</t>
  </si>
  <si>
    <t>LCD-EE-2125-03</t>
  </si>
  <si>
    <t>21" to 25" LCD Express Exchange During Standard 3-year Warranty</t>
  </si>
  <si>
    <t>LCD-EE-2633-03</t>
  </si>
  <si>
    <t>26" to 33" Full HD LCD Express Exchange During Standard 3-year Warranty</t>
  </si>
  <si>
    <t>LCD-EE-2633HD-03</t>
  </si>
  <si>
    <t>26" to 33" 4K UHD and QHD LCD Express Exchange During Standard 3-year Warranty</t>
  </si>
  <si>
    <t>LCD-EE-34-03</t>
  </si>
  <si>
    <t>34" and larger LCD Express Exchange During Standard 3-year Warranty</t>
  </si>
  <si>
    <t>LCD-EEEW-20-01</t>
  </si>
  <si>
    <t>20" and smaller LCD Extended Warranty for 4th Year With Express Exchange</t>
  </si>
  <si>
    <t>LCD-EEEW-2125-01</t>
  </si>
  <si>
    <t>21" to 25" LCD Extended Warranty for 4th Year With Express Exchange</t>
  </si>
  <si>
    <t>LCD-EEEW-2633-01</t>
  </si>
  <si>
    <t>26" to 33" Full HD LCD Extended Warranty for 4th Year With Express Exchange</t>
  </si>
  <si>
    <t>LCD-EEEW-2633HD-01</t>
  </si>
  <si>
    <t>26" to 33" 4K UHD and QHD LCD Extended Warranty for 4th Year With Express Exchange</t>
  </si>
  <si>
    <t>LCD-EEEW-20-02</t>
  </si>
  <si>
    <t>20" and smaller LCD Extended Warranty for 4th and 5th Year With Express Exchange</t>
  </si>
  <si>
    <t>LCD-EEEW-2125-02</t>
  </si>
  <si>
    <t>21" to 25" LCD Extended Warranty for 4th and 5th Year With Express Exchange</t>
  </si>
  <si>
    <t>LCD-EEEW-2633-02</t>
  </si>
  <si>
    <t>26" to 33" Full HD LCD Extended Warranty for 4th and 5th Year With Express Exchange</t>
  </si>
  <si>
    <t>LCD-EEEW-2633HD-02</t>
  </si>
  <si>
    <t>26" to 33" 4K UHD and QHD LCD  Extended Warranty for 4th and 5th Year With Express Exchange</t>
  </si>
  <si>
    <t>LCD-EEEW-34-01</t>
  </si>
  <si>
    <t>34" and Larger LCD Extended Warranty for 4th Year With Express Exchange</t>
  </si>
  <si>
    <t>LCD-EEEW-34-02</t>
  </si>
  <si>
    <t>34" and Larger LCD  Extended Warranty for 4th and 5th Year With Express Exchange</t>
  </si>
  <si>
    <t>LCD-EW-20-01</t>
  </si>
  <si>
    <t>20" and smaller LCD Extended Warranty for 4th Year</t>
  </si>
  <si>
    <t>LCD-EW-2125-01</t>
  </si>
  <si>
    <t>21" to 25" LCD Extended Warranty for 4th Year</t>
  </si>
  <si>
    <t>LCD-EW-2633-01</t>
  </si>
  <si>
    <t>26" to 33" Full HD LCD Extended Warranty for 4th Year</t>
  </si>
  <si>
    <t>LCD-EW-2633HD-01</t>
  </si>
  <si>
    <t>26" to 33" 4K UHD and QHD  LCD Extended Warranty for 4th Year</t>
  </si>
  <si>
    <t>LCD-EW-20-02</t>
  </si>
  <si>
    <t>20" and smaller LCD Extended Warranty for 4th and 5th Year</t>
  </si>
  <si>
    <t>LCD-EW-2125-02</t>
  </si>
  <si>
    <t>21" to 25" LCD Extended Warranty for 4th and 5th Year</t>
  </si>
  <si>
    <t>LCD-EW-2633-02</t>
  </si>
  <si>
    <t>26" to 33" Full HD LCD Extended Warranty for 4th and 5th Year</t>
  </si>
  <si>
    <t>LCD-EW-2633HD-02</t>
  </si>
  <si>
    <t>26" to 33" 4K UHD and QHD LCD Extended Warranty for 4th and 5th Year</t>
  </si>
  <si>
    <t>LCD-EW-20-03</t>
  </si>
  <si>
    <t>20" and smaller LCD Extended Warranty for 4th, 5th and 6th Year</t>
  </si>
  <si>
    <t>LCD-EW-2125-03</t>
  </si>
  <si>
    <t>21" to 25" LCD Extended Warranty for 4th, 5th and 6th Year</t>
  </si>
  <si>
    <t>LCD-EW-2633-03</t>
  </si>
  <si>
    <t>26" to 33" Full HD LCD Extended Warranty for 4th, 5th and 6th Year</t>
  </si>
  <si>
    <t>LCD-EW-2633HD-03</t>
  </si>
  <si>
    <t>26" to 33" 4K UHD and QHD LCD Extended Warranty for 4th, 5th and 6th Year</t>
  </si>
  <si>
    <t>LCD-EW-34-01</t>
  </si>
  <si>
    <t>34" and Larger  LCD Extended Warranty for 4th Year</t>
  </si>
  <si>
    <t>LCD-EW-34-02</t>
  </si>
  <si>
    <t>34" and Larger LCD Extended Warranty for 4th and 5th Year</t>
  </si>
  <si>
    <t>LCD-EW-34-03</t>
  </si>
  <si>
    <t>34" and Larger LCD Extended Warranty for 4th, 5th and 6th Year</t>
  </si>
  <si>
    <t>PRJ-EE-05-03</t>
  </si>
  <si>
    <t>2nd and 3rd Year Express Exchange for PJD5, PA5, M1, and M1+ Projectors.</t>
  </si>
  <si>
    <t>PRJ-EE-07-03</t>
  </si>
  <si>
    <t>2nd and 3rd Year Express Exchange for PJD6, PS5, PS6, PJD7, PRO7, PG7, PX7, and M2 Projectors</t>
  </si>
  <si>
    <t>PRJ-EE-09-03</t>
  </si>
  <si>
    <t>2nd and 3rd Year Express Exchange for PS7, PJD8, PG8, PRO8, PRO9, PRO10,  PX8, LS6, LS7, PX727-4K, PX747-4K, X series Projectors</t>
  </si>
  <si>
    <t>PRJ-EE-11-03</t>
  </si>
  <si>
    <t>2nd and 3rd Year Express Exchange for LS75x, LS8xx, LS9xx Projectors.</t>
  </si>
  <si>
    <t>PRJ-EEEW-07-01</t>
  </si>
  <si>
    <t>4th Year Extended Warranty (Parts &amp; Labor; Excluding Lamps), Express Exchange for 2nd, 3rd, &amp; 4th for PJD5, PJD6, PS5, PS6, PJD7, PRO7, PG7, PA5, M1, M1+, PX7, and M2 Projectors</t>
  </si>
  <si>
    <t>PRJ-EEEW-07-02</t>
  </si>
  <si>
    <t>4th and 5th Year Extended Warranty (Parts &amp; Labor; Excluding Lamps), Express Exchange for 2nd, 3rd, 4th and 5th Year for PJD5, PJD6, PS5, PS6, PJD7, PRO7, PG7, PA5, M1, M1+, PX7, and M2 Projectors</t>
  </si>
  <si>
    <t>PRJ-EEEW-09-01</t>
  </si>
  <si>
    <t>4th Year Extended Warranty (Parts &amp; Labor; Excluding Lamps), Express Exchange for 2nd, 3rd, &amp; 4th for PS7, PJD8, PG8, PRO8, PRO9, PRO10, PX8, LS6, LS7, PX727-4K, PX747-4K and X series Projectors</t>
  </si>
  <si>
    <t>PRJ-EEEW-11-01</t>
  </si>
  <si>
    <t>4th Year Extended Warranty (Parts &amp; Labor; Excluding Lamps), Express Exchange for 2nd, 3rd, &amp; 4th for LS75x, LS8xx, LS9xx Projectors.</t>
  </si>
  <si>
    <t>PRJ-EEEW-09-02</t>
  </si>
  <si>
    <t>4th and 5th Year Extended Warranty (Parts &amp; Labor; Excluding Lamps), Express Exchange for 2nd, 3rd, 4th and 5th Year for PS7, PJD8, PG8, PRO8, PRO9, PRO10, PX8, LS6, LS7, PX727-4K, PX747-4K and X series Projectors</t>
  </si>
  <si>
    <t>PRJ-EEEW-11-02</t>
  </si>
  <si>
    <t>4th and 5th Year Extended Warranty (Parts &amp; Labor; Excluding Lamps), Express Exchange for 2nd, 3rd, 4th and 5th Year for LS75x, LS8xx, LS9xx Projectors.</t>
  </si>
  <si>
    <t>PRJ-EW-07-01</t>
  </si>
  <si>
    <t>4th Year Extended Warranty (Parts &amp; Labor; Excluding Lamps) for PJD5, PJD6, PS5, PS6, PJD7, PRO7, PG7, PA5, M1, M1+ and PX7 Projectors</t>
  </si>
  <si>
    <t>PRJ-EW-07-02</t>
  </si>
  <si>
    <t>4th and 5th Year Extended Warranty (Parts &amp; Labor; Excluding Lamps) for PJD5, PJD6, PS5, PS6, PJD7, PRO7, PG7, PA5, M1, M1+, PX7, and M2 Projectors</t>
  </si>
  <si>
    <t>PRJ-EW-09-01</t>
  </si>
  <si>
    <t>4th Year Extended Warranty (Parts &amp; Labor; Excluding Lamps) for PS7, PJD8, PG8, PRO8, PRO9, PRO10, PX8, LS6, LS7, PX727-4K, PX747-4K, and X series Projectors</t>
  </si>
  <si>
    <t>PRJ-EW-11-01</t>
  </si>
  <si>
    <t>4th Year Extended Warranty (Parts &amp; Labor; Excluding Lamps) for LS75x, LS8xx, LS9xx Projectors.</t>
  </si>
  <si>
    <t>PRJ-EW-09-02</t>
  </si>
  <si>
    <t>4th and 5th Year Extended Warranty (Parts &amp; Labor; Excluding Lamps) for PS7, PJD8, PG8, PRO8, PRO9, PRO10, PX8, LS6, LS7, PX727-4K, PX747-4K and X series Projectors</t>
  </si>
  <si>
    <t>PRJ-EW-11-02</t>
  </si>
  <si>
    <t>4th and 5th Year Extended Warranty (Parts &amp; Labor; Excluding Lamps) for LS75x, LS8xx, LS9xx Projectors.</t>
  </si>
  <si>
    <t>RLC-EW-01-03</t>
  </si>
  <si>
    <t>2nd and 3rd Year Extended Warranty for RLC-049, RLC-075, RLC-061, RLC-079, RLC-080, RLC-084, RLC-090, RLC-091 projector lamps. Limited to one replacement only of original lamp.</t>
  </si>
  <si>
    <t>RLC-EW-02-03</t>
  </si>
  <si>
    <t>2nd and 3rd Year Extended Warranty for RLC-050, RLC-070, RLC-078, RLC-083, and RLC-085 projector lamp. Limited to one replacement only of original lamp.</t>
  </si>
  <si>
    <t>RLC-EW-03-03</t>
  </si>
  <si>
    <t>2nd and 3rd Year Extended Warranty for RLC-051, RLC-071, RLC-082, RLC-059 projector lamps. Limited to one replacement only of original lamp.</t>
  </si>
  <si>
    <t>RLC-EW-04-03</t>
  </si>
  <si>
    <t>2nd and 3rd Year Extended Warranty for RLC-081, RLC-076, RLC-087 projector lamp. Limited to one replacement only of original lamp</t>
  </si>
  <si>
    <t>RLC-EW-05-03</t>
  </si>
  <si>
    <t>2nd and 3rd Year Extended Warranty for RLC-055 and RLC-072 projector lamp. Limited to one replacement only of original lamp</t>
  </si>
  <si>
    <t>RLC-EW-06-03</t>
  </si>
  <si>
    <t>2nd and 3rd Year Extended Warranty for RLC-057 projector lamp.  Limited to one replacement only of original lamp.</t>
  </si>
  <si>
    <t>TD-EE-17-03</t>
  </si>
  <si>
    <t>17” Touch Display and Smart Display Express Exchange During Standard 3-Year Warranty</t>
  </si>
  <si>
    <t>TD-EE-22-03</t>
  </si>
  <si>
    <t>22” Touch Display and Smart Display Express Exchange During Standard 3-Year Warranty</t>
  </si>
  <si>
    <t>TD-EE-24-03</t>
  </si>
  <si>
    <t>24” Touch Display and Smart Display Express Exchange During Standard 3-Year Warranty</t>
  </si>
  <si>
    <t>TD-EE-27-03</t>
  </si>
  <si>
    <t>27” Touch Display and Smart Display Express Exchange During Standard 3-Year Warranty</t>
  </si>
  <si>
    <t>TD-EE-32-03</t>
  </si>
  <si>
    <t>32” Touch Display and Smart Display Express Exchange During Standard 3-Year Warranty</t>
  </si>
  <si>
    <t>TD-EEEW-17-01</t>
  </si>
  <si>
    <t>17" Touch Display and Smart Display Extended Warranty for 4th Year With Express Exchange</t>
  </si>
  <si>
    <t>TD-EEEW-22-01</t>
  </si>
  <si>
    <t>22" Touch Display and Smart Display Extended Warranty for 4th Year With Express Exchange</t>
  </si>
  <si>
    <t>TD-EEEW-17-02</t>
  </si>
  <si>
    <t>17" Touch Display and Smart Display Extended Warranty for 4th and 5th Year With Express Exchange</t>
  </si>
  <si>
    <t>TD-EEEW-22-02</t>
  </si>
  <si>
    <t>22" Touch Display and Smart Display Extended Warranty for 4th and 5th Year With Express Exchange</t>
  </si>
  <si>
    <t>TD-EEEW-24-01</t>
  </si>
  <si>
    <t>24" Touch Display and Smart Display Extended Warranty for 4th Year With Express Exchange</t>
  </si>
  <si>
    <t>TD-EEEW-24-02</t>
  </si>
  <si>
    <t>24" Touch Display and Smart Display Extended Warranty for 4th and 5th Year With Express Exchange</t>
  </si>
  <si>
    <t>TD-EEEW-27-01</t>
  </si>
  <si>
    <t>27" Touch Display and Smart Display Extended Warranty for 4th Year With Express Exchange</t>
  </si>
  <si>
    <t>TD-EEEW-27-02</t>
  </si>
  <si>
    <t>27" Touch Display and Smart Display Extended Warranty for 4th and 5th Year With Express Exchange</t>
  </si>
  <si>
    <t>TD-EEEW-32-01</t>
  </si>
  <si>
    <t>32" Touch Display and Smart Display Extended Warranty for 4th Year With Express Exchange</t>
  </si>
  <si>
    <t>TD-EEEW-32-02</t>
  </si>
  <si>
    <t>32" Touch Display and Smart Display Extended Warranty for 4th and 5th Year With Express Exchange</t>
  </si>
  <si>
    <t>TD-EW-17-01</t>
  </si>
  <si>
    <t>17" Touch Display and Smart Display Extended Warranty for 4th Year</t>
  </si>
  <si>
    <t>TD-EW-22-01</t>
  </si>
  <si>
    <t>22" Touch Display and Smart Display Extended Warranty for 4th Year</t>
  </si>
  <si>
    <t>TD-EW-17-02</t>
  </si>
  <si>
    <t>17" Touch Display and Smart Display Extended Warranty for 4th and 5th Year</t>
  </si>
  <si>
    <t>TD-EW-22-02</t>
  </si>
  <si>
    <t>22" Touch Display and Smart Display Extended Warranty for 4th and 5th Year</t>
  </si>
  <si>
    <t>TD-EW-17-03</t>
  </si>
  <si>
    <t>17" Touch Display and Smart Display Extended Warranty for 4th, 5th and 6th Year</t>
  </si>
  <si>
    <t>TD-EW-22-03</t>
  </si>
  <si>
    <t>22" Touch Display and Smart Display Extended Warranty for 4th, 5th and 6th Year</t>
  </si>
  <si>
    <t>TD-EW-24-01</t>
  </si>
  <si>
    <t>24" Touch Display and Smart Display Extended Warranty for 4th Year</t>
  </si>
  <si>
    <t>TD-EW-24-02</t>
  </si>
  <si>
    <t>24" Touch Display and Smart Display Extended Warranty for 4th and 5th Year</t>
  </si>
  <si>
    <t>TD-EW-24-03</t>
  </si>
  <si>
    <t>24" Touch Display and Smart Display Extended Warranty for 4th, 5th and 6th Year</t>
  </si>
  <si>
    <t>TD-EW-27-01</t>
  </si>
  <si>
    <t>27" Touch Display and Smart Display Extended Warranty for 4th Year</t>
  </si>
  <si>
    <t>TD-EW-27-02</t>
  </si>
  <si>
    <t>27" Touch Display and Smart Display Extended Warranty for 4th and 5th Year</t>
  </si>
  <si>
    <t>TD-EW-27-03</t>
  </si>
  <si>
    <t>27" Touch Display and Smart Display Extended Warranty for 4th, 5th and 6th Year</t>
  </si>
  <si>
    <t>TD-EW-32-01</t>
  </si>
  <si>
    <t>32" Touch Display and Smart Display Extended Warranty for 4th Year</t>
  </si>
  <si>
    <t>TD-EW-32-02</t>
  </si>
  <si>
    <t>32" Touch Display and Smart Display Extended Warranty for 4th and 5th Year</t>
  </si>
  <si>
    <t>TD-EW-32-03</t>
  </si>
  <si>
    <t>32" Touch Display and Smart Display Extended Warranty for 4th, 5th and 6th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</si>
</sst>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ont>
    <font>
      <b/>
      <sz val="11"/>
      <color theme="1"/>
      <name val="Calibri"/>
      <family val="2"/>
    </font>
    <font>
      <b/>
      <sz val="24"/>
      <color theme="1"/>
      <name val="Calibri"/>
      <family val="2"/>
    </font>
  </fonts>
  <fills count="4">
    <fill>
      <patternFill patternType="none"/>
    </fill>
    <fill>
      <patternFill patternType="gray125"/>
    </fill>
    <fill>
      <patternFill patternType="solid">
        <fgColor rgb="FFB8CCE4"/>
        <bgColor rgb="FFB8CCE4"/>
      </patternFill>
    </fill>
    <fill>
      <patternFill patternType="solid">
        <fgColor rgb="FFB8CC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0" xfId="0" applyFont="1" applyFill="1" applyAlignment="1">
      <alignment horizontal="center" vertical="center" wrapText="1"/>
    </xf>
    <xf numFmtId="164" fontId="0" fillId="0" borderId="0" xfId="0" applyNumberFormat="1"/>
    <xf numFmtId="0" fontId="1" fillId="0" borderId="0" xfId="0" applyFont="1" applyAlignment="1">
      <alignment horizontal="center" vertical="center" wrapText="1"/>
    </xf>
    <xf numFmtId="10" fontId="0" fillId="0" borderId="0" xfId="0" applyNumberForma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4" fontId="0" fillId="0" borderId="1" xfId="0" applyNumberFormat="1" applyBorder="1"/>
    <xf numFmtId="10" fontId="0" fillId="0" borderId="1" xfId="0" applyNumberFormat="1" applyBorder="1"/>
    <xf numFmtId="0" fontId="0" fillId="0" borderId="1" xfId="0" applyBorder="1" applyAlignment="1">
      <alignment horizontal="left"/>
    </xf>
    <xf numFmtId="0" fontId="0" fillId="0" borderId="1" xfId="0" applyBorder="1" applyAlignment="1">
      <alignment wrapText="1"/>
    </xf>
    <xf numFmtId="164" fontId="0" fillId="0" borderId="0" xfId="0" applyNumberFormat="1" applyAlignment="1">
      <alignment horizontal="right"/>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N808"/>
  <sheetViews>
    <sheetView tabSelected="1" zoomScaleNormal="100" workbookViewId="0">
      <pane ySplit="2" topLeftCell="A3" activePane="bottomLeft" state="frozen"/>
      <selection pane="bottomLeft" activeCell="B7" sqref="B7"/>
    </sheetView>
  </sheetViews>
  <sheetFormatPr defaultRowHeight="14.4" x14ac:dyDescent="0.3"/>
  <cols>
    <col min="1" max="1" width="16.33203125" customWidth="1"/>
    <col min="2" max="2" width="45.33203125" customWidth="1"/>
    <col min="3" max="3" width="18.33203125" style="12" customWidth="1"/>
    <col min="4" max="4" width="18.33203125" style="4" customWidth="1"/>
    <col min="5" max="5" width="18.33203125" style="2" customWidth="1"/>
  </cols>
  <sheetData>
    <row r="1" spans="1:586" ht="50.55" customHeight="1" x14ac:dyDescent="0.3">
      <c r="A1" s="13" t="s">
        <v>5</v>
      </c>
      <c r="B1" s="13"/>
      <c r="C1" s="13"/>
      <c r="D1" s="13"/>
      <c r="E1" s="13"/>
    </row>
    <row r="2" spans="1:586" s="1" customFormat="1" ht="50.55" customHeight="1" x14ac:dyDescent="0.3">
      <c r="A2" s="5" t="s">
        <v>1</v>
      </c>
      <c r="B2" s="5" t="s">
        <v>2</v>
      </c>
      <c r="C2" s="6" t="s">
        <v>0</v>
      </c>
      <c r="D2" s="7" t="s">
        <v>3</v>
      </c>
      <c r="E2" s="6" t="s">
        <v>4</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row>
    <row r="3" spans="1:586" ht="43.2" x14ac:dyDescent="0.3">
      <c r="A3" s="10" t="s">
        <v>6</v>
      </c>
      <c r="B3" s="11" t="s">
        <v>7</v>
      </c>
      <c r="C3" s="8">
        <v>405</v>
      </c>
      <c r="D3" s="9">
        <v>0.11</v>
      </c>
      <c r="E3" s="8">
        <f>C3*(1-D3)*(1+0.75%)</f>
        <v>363.15337499999998</v>
      </c>
    </row>
    <row r="4" spans="1:586" x14ac:dyDescent="0.3">
      <c r="A4" s="10" t="s">
        <v>8</v>
      </c>
      <c r="B4" s="11" t="s">
        <v>9</v>
      </c>
      <c r="C4" s="8">
        <v>406</v>
      </c>
      <c r="D4" s="9">
        <v>0.11</v>
      </c>
      <c r="E4" s="8">
        <f t="shared" ref="E4:E60" si="0">C4*(1-D4)*(1+0.75%)</f>
        <v>364.05005000000006</v>
      </c>
    </row>
    <row r="5" spans="1:586" x14ac:dyDescent="0.3">
      <c r="A5" s="10" t="s">
        <v>10</v>
      </c>
      <c r="B5" s="11" t="s">
        <v>11</v>
      </c>
      <c r="C5" s="8">
        <v>406</v>
      </c>
      <c r="D5" s="9">
        <v>0.11</v>
      </c>
      <c r="E5" s="8">
        <f t="shared" si="0"/>
        <v>364.05005000000006</v>
      </c>
    </row>
    <row r="6" spans="1:586" ht="72" x14ac:dyDescent="0.3">
      <c r="A6" s="10" t="s">
        <v>12</v>
      </c>
      <c r="B6" s="11" t="s">
        <v>13</v>
      </c>
      <c r="C6" s="8">
        <v>311</v>
      </c>
      <c r="D6" s="9">
        <v>0.11</v>
      </c>
      <c r="E6" s="8">
        <f t="shared" si="0"/>
        <v>278.86592500000006</v>
      </c>
    </row>
    <row r="7" spans="1:586" ht="28.8" x14ac:dyDescent="0.3">
      <c r="A7" s="10" t="s">
        <v>14</v>
      </c>
      <c r="B7" s="11" t="s">
        <v>15</v>
      </c>
      <c r="C7" s="8">
        <v>379</v>
      </c>
      <c r="D7" s="9">
        <v>0.11</v>
      </c>
      <c r="E7" s="8">
        <f t="shared" si="0"/>
        <v>339.83982500000002</v>
      </c>
    </row>
    <row r="8" spans="1:586" ht="72" x14ac:dyDescent="0.3">
      <c r="A8" s="10" t="s">
        <v>16</v>
      </c>
      <c r="B8" s="11" t="s">
        <v>17</v>
      </c>
      <c r="C8" s="8">
        <v>406</v>
      </c>
      <c r="D8" s="9">
        <v>0.11</v>
      </c>
      <c r="E8" s="8">
        <f t="shared" si="0"/>
        <v>364.05005000000006</v>
      </c>
    </row>
    <row r="9" spans="1:586" ht="28.8" x14ac:dyDescent="0.3">
      <c r="A9" s="10" t="s">
        <v>18</v>
      </c>
      <c r="B9" s="11" t="s">
        <v>19</v>
      </c>
      <c r="C9" s="8">
        <v>406</v>
      </c>
      <c r="D9" s="9">
        <v>0.11</v>
      </c>
      <c r="E9" s="8">
        <f t="shared" si="0"/>
        <v>364.05005000000006</v>
      </c>
    </row>
    <row r="10" spans="1:586" x14ac:dyDescent="0.3">
      <c r="A10" s="10" t="s">
        <v>20</v>
      </c>
      <c r="B10" s="11" t="s">
        <v>21</v>
      </c>
      <c r="C10" s="8">
        <v>474</v>
      </c>
      <c r="D10" s="9">
        <v>0.11</v>
      </c>
      <c r="E10" s="8">
        <f t="shared" si="0"/>
        <v>425.02395000000001</v>
      </c>
    </row>
    <row r="11" spans="1:586" ht="28.8" x14ac:dyDescent="0.3">
      <c r="A11" s="10" t="s">
        <v>22</v>
      </c>
      <c r="B11" s="11" t="s">
        <v>23</v>
      </c>
      <c r="C11" s="8">
        <v>582</v>
      </c>
      <c r="D11" s="9">
        <v>0.11</v>
      </c>
      <c r="E11" s="8">
        <f t="shared" si="0"/>
        <v>521.86485000000005</v>
      </c>
    </row>
    <row r="12" spans="1:586" ht="28.8" x14ac:dyDescent="0.3">
      <c r="A12" s="10" t="s">
        <v>24</v>
      </c>
      <c r="B12" s="11" t="s">
        <v>25</v>
      </c>
      <c r="C12" s="8">
        <v>715</v>
      </c>
      <c r="D12" s="9">
        <v>0.11</v>
      </c>
      <c r="E12" s="8">
        <f t="shared" si="0"/>
        <v>641.12262500000008</v>
      </c>
    </row>
    <row r="13" spans="1:586" ht="28.8" x14ac:dyDescent="0.3">
      <c r="A13" s="10" t="s">
        <v>26</v>
      </c>
      <c r="B13" s="11" t="s">
        <v>27</v>
      </c>
      <c r="C13" s="8">
        <v>154</v>
      </c>
      <c r="D13" s="9">
        <v>0.11</v>
      </c>
      <c r="E13" s="8">
        <f t="shared" si="0"/>
        <v>138.08795000000001</v>
      </c>
    </row>
    <row r="14" spans="1:586" ht="28.8" x14ac:dyDescent="0.3">
      <c r="A14" s="10" t="s">
        <v>28</v>
      </c>
      <c r="B14" s="11" t="s">
        <v>29</v>
      </c>
      <c r="C14" s="8">
        <v>178</v>
      </c>
      <c r="D14" s="9">
        <v>0.11</v>
      </c>
      <c r="E14" s="8">
        <f t="shared" si="0"/>
        <v>159.60815000000002</v>
      </c>
    </row>
    <row r="15" spans="1:586" ht="43.2" x14ac:dyDescent="0.3">
      <c r="A15" s="10" t="s">
        <v>30</v>
      </c>
      <c r="B15" s="11" t="s">
        <v>31</v>
      </c>
      <c r="C15" s="8">
        <v>191</v>
      </c>
      <c r="D15" s="9">
        <v>0.11</v>
      </c>
      <c r="E15" s="8">
        <f t="shared" si="0"/>
        <v>171.26492500000003</v>
      </c>
    </row>
    <row r="16" spans="1:586" ht="28.8" x14ac:dyDescent="0.3">
      <c r="A16" s="10" t="s">
        <v>32</v>
      </c>
      <c r="B16" s="11" t="s">
        <v>33</v>
      </c>
      <c r="C16" s="8">
        <v>203</v>
      </c>
      <c r="D16" s="9">
        <v>0.11</v>
      </c>
      <c r="E16" s="8">
        <f t="shared" si="0"/>
        <v>182.02502500000003</v>
      </c>
    </row>
    <row r="17" spans="1:5" ht="28.8" x14ac:dyDescent="0.3">
      <c r="A17" s="10" t="s">
        <v>34</v>
      </c>
      <c r="B17" s="11" t="s">
        <v>35</v>
      </c>
      <c r="C17" s="8">
        <v>216</v>
      </c>
      <c r="D17" s="9">
        <v>0.11</v>
      </c>
      <c r="E17" s="8">
        <f t="shared" si="0"/>
        <v>193.68180000000001</v>
      </c>
    </row>
    <row r="18" spans="1:5" ht="28.8" x14ac:dyDescent="0.3">
      <c r="A18" s="10" t="s">
        <v>36</v>
      </c>
      <c r="B18" s="11" t="s">
        <v>37</v>
      </c>
      <c r="C18" s="8">
        <v>226</v>
      </c>
      <c r="D18" s="9">
        <v>0.11</v>
      </c>
      <c r="E18" s="8">
        <f t="shared" si="0"/>
        <v>202.64855000000003</v>
      </c>
    </row>
    <row r="19" spans="1:5" ht="43.2" x14ac:dyDescent="0.3">
      <c r="A19" s="10" t="s">
        <v>38</v>
      </c>
      <c r="B19" s="11" t="s">
        <v>39</v>
      </c>
      <c r="C19" s="8">
        <v>429</v>
      </c>
      <c r="D19" s="9">
        <v>0.11</v>
      </c>
      <c r="E19" s="8">
        <f t="shared" si="0"/>
        <v>384.67357500000003</v>
      </c>
    </row>
    <row r="20" spans="1:5" ht="28.8" x14ac:dyDescent="0.3">
      <c r="A20" s="10" t="s">
        <v>40</v>
      </c>
      <c r="B20" s="11" t="s">
        <v>41</v>
      </c>
      <c r="C20" s="8">
        <v>231</v>
      </c>
      <c r="D20" s="9">
        <v>0.11</v>
      </c>
      <c r="E20" s="8">
        <f t="shared" si="0"/>
        <v>207.13192500000002</v>
      </c>
    </row>
    <row r="21" spans="1:5" ht="28.8" x14ac:dyDescent="0.3">
      <c r="A21" s="10" t="s">
        <v>42</v>
      </c>
      <c r="B21" s="11" t="s">
        <v>43</v>
      </c>
      <c r="C21" s="8">
        <v>474</v>
      </c>
      <c r="D21" s="9">
        <v>0.11</v>
      </c>
      <c r="E21" s="8">
        <f t="shared" si="0"/>
        <v>425.02395000000001</v>
      </c>
    </row>
    <row r="22" spans="1:5" ht="57.6" x14ac:dyDescent="0.3">
      <c r="A22" s="10" t="s">
        <v>44</v>
      </c>
      <c r="B22" s="11" t="s">
        <v>45</v>
      </c>
      <c r="C22" s="8">
        <v>216</v>
      </c>
      <c r="D22" s="9">
        <v>0.11</v>
      </c>
      <c r="E22" s="8">
        <f t="shared" si="0"/>
        <v>193.68180000000001</v>
      </c>
    </row>
    <row r="23" spans="1:5" x14ac:dyDescent="0.3">
      <c r="A23" s="10" t="s">
        <v>46</v>
      </c>
      <c r="B23" s="11" t="s">
        <v>47</v>
      </c>
      <c r="C23" s="8">
        <v>229</v>
      </c>
      <c r="D23" s="9">
        <v>0.11</v>
      </c>
      <c r="E23" s="8">
        <f t="shared" si="0"/>
        <v>205.33857500000002</v>
      </c>
    </row>
    <row r="24" spans="1:5" ht="28.8" x14ac:dyDescent="0.3">
      <c r="A24" s="10" t="s">
        <v>48</v>
      </c>
      <c r="B24" s="11" t="s">
        <v>49</v>
      </c>
      <c r="C24" s="8">
        <v>229</v>
      </c>
      <c r="D24" s="9">
        <v>0.11</v>
      </c>
      <c r="E24" s="8">
        <f t="shared" si="0"/>
        <v>205.33857500000002</v>
      </c>
    </row>
    <row r="25" spans="1:5" ht="28.8" x14ac:dyDescent="0.3">
      <c r="A25" s="10" t="s">
        <v>50</v>
      </c>
      <c r="B25" s="11" t="s">
        <v>51</v>
      </c>
      <c r="C25" s="8">
        <v>243</v>
      </c>
      <c r="D25" s="9">
        <v>0.11</v>
      </c>
      <c r="E25" s="8">
        <f t="shared" si="0"/>
        <v>217.89202500000002</v>
      </c>
    </row>
    <row r="26" spans="1:5" ht="43.2" x14ac:dyDescent="0.3">
      <c r="A26" s="10" t="s">
        <v>52</v>
      </c>
      <c r="B26" s="11" t="s">
        <v>53</v>
      </c>
      <c r="C26" s="8">
        <v>485</v>
      </c>
      <c r="D26" s="9">
        <v>0.11</v>
      </c>
      <c r="E26" s="8">
        <f t="shared" si="0"/>
        <v>434.88737500000008</v>
      </c>
    </row>
    <row r="27" spans="1:5" x14ac:dyDescent="0.3">
      <c r="A27" s="10" t="s">
        <v>54</v>
      </c>
      <c r="B27" s="11" t="s">
        <v>55</v>
      </c>
      <c r="C27" s="8">
        <v>243</v>
      </c>
      <c r="D27" s="9">
        <v>0.11</v>
      </c>
      <c r="E27" s="8">
        <f t="shared" si="0"/>
        <v>217.89202500000002</v>
      </c>
    </row>
    <row r="28" spans="1:5" ht="28.8" x14ac:dyDescent="0.3">
      <c r="A28" s="10" t="s">
        <v>56</v>
      </c>
      <c r="B28" s="11" t="s">
        <v>57</v>
      </c>
      <c r="C28" s="8">
        <v>485</v>
      </c>
      <c r="D28" s="9">
        <v>0.11</v>
      </c>
      <c r="E28" s="8">
        <f t="shared" si="0"/>
        <v>434.88737500000008</v>
      </c>
    </row>
    <row r="29" spans="1:5" x14ac:dyDescent="0.3">
      <c r="A29" s="10" t="s">
        <v>58</v>
      </c>
      <c r="B29" s="11" t="s">
        <v>59</v>
      </c>
      <c r="C29" s="8">
        <v>242</v>
      </c>
      <c r="D29" s="9">
        <v>0.11</v>
      </c>
      <c r="E29" s="8">
        <f t="shared" si="0"/>
        <v>216.99535</v>
      </c>
    </row>
    <row r="30" spans="1:5" ht="28.8" x14ac:dyDescent="0.3">
      <c r="A30" s="10" t="s">
        <v>60</v>
      </c>
      <c r="B30" s="11" t="s">
        <v>61</v>
      </c>
      <c r="C30" s="8">
        <v>293</v>
      </c>
      <c r="D30" s="9">
        <v>0.11</v>
      </c>
      <c r="E30" s="8">
        <f t="shared" si="0"/>
        <v>262.725775</v>
      </c>
    </row>
    <row r="31" spans="1:5" ht="28.8" x14ac:dyDescent="0.3">
      <c r="A31" s="10" t="s">
        <v>62</v>
      </c>
      <c r="B31" s="11" t="s">
        <v>63</v>
      </c>
      <c r="C31" s="8">
        <v>370</v>
      </c>
      <c r="D31" s="9">
        <v>0.11</v>
      </c>
      <c r="E31" s="8">
        <f t="shared" si="0"/>
        <v>331.76975000000004</v>
      </c>
    </row>
    <row r="32" spans="1:5" ht="28.8" x14ac:dyDescent="0.3">
      <c r="A32" s="10" t="s">
        <v>64</v>
      </c>
      <c r="B32" s="11" t="s">
        <v>65</v>
      </c>
      <c r="C32" s="8">
        <v>280</v>
      </c>
      <c r="D32" s="9">
        <v>0.11</v>
      </c>
      <c r="E32" s="8">
        <f t="shared" si="0"/>
        <v>251.06900000000005</v>
      </c>
    </row>
    <row r="33" spans="1:5" ht="28.8" x14ac:dyDescent="0.3">
      <c r="A33" s="10" t="s">
        <v>66</v>
      </c>
      <c r="B33" s="11" t="s">
        <v>67</v>
      </c>
      <c r="C33" s="8">
        <v>267</v>
      </c>
      <c r="D33" s="9">
        <v>0.11</v>
      </c>
      <c r="E33" s="8">
        <f t="shared" si="0"/>
        <v>239.41222500000001</v>
      </c>
    </row>
    <row r="34" spans="1:5" ht="28.8" x14ac:dyDescent="0.3">
      <c r="A34" s="10" t="s">
        <v>68</v>
      </c>
      <c r="B34" s="11" t="s">
        <v>69</v>
      </c>
      <c r="C34" s="8">
        <v>306</v>
      </c>
      <c r="D34" s="9">
        <v>0.11</v>
      </c>
      <c r="E34" s="8">
        <f t="shared" si="0"/>
        <v>274.38255000000004</v>
      </c>
    </row>
    <row r="35" spans="1:5" ht="28.8" x14ac:dyDescent="0.3">
      <c r="A35" s="10" t="s">
        <v>70</v>
      </c>
      <c r="B35" s="11" t="s">
        <v>71</v>
      </c>
      <c r="C35" s="8">
        <v>298</v>
      </c>
      <c r="D35" s="9">
        <v>0.11</v>
      </c>
      <c r="E35" s="8">
        <f t="shared" si="0"/>
        <v>267.20915000000002</v>
      </c>
    </row>
    <row r="36" spans="1:5" ht="57.6" x14ac:dyDescent="0.3">
      <c r="A36" s="10" t="s">
        <v>72</v>
      </c>
      <c r="B36" s="11" t="s">
        <v>73</v>
      </c>
      <c r="C36" s="8">
        <v>281</v>
      </c>
      <c r="D36" s="9">
        <v>0.11</v>
      </c>
      <c r="E36" s="8">
        <f t="shared" si="0"/>
        <v>251.96567500000003</v>
      </c>
    </row>
    <row r="37" spans="1:5" ht="28.8" x14ac:dyDescent="0.3">
      <c r="A37" s="10" t="s">
        <v>74</v>
      </c>
      <c r="B37" s="11" t="s">
        <v>75</v>
      </c>
      <c r="C37" s="8">
        <v>420</v>
      </c>
      <c r="D37" s="9">
        <v>0.11</v>
      </c>
      <c r="E37" s="8">
        <f t="shared" si="0"/>
        <v>376.60350000000005</v>
      </c>
    </row>
    <row r="38" spans="1:5" ht="43.2" x14ac:dyDescent="0.3">
      <c r="A38" s="10" t="s">
        <v>76</v>
      </c>
      <c r="B38" s="11" t="s">
        <v>77</v>
      </c>
      <c r="C38" s="8">
        <v>203</v>
      </c>
      <c r="D38" s="9">
        <v>0.11</v>
      </c>
      <c r="E38" s="8">
        <f t="shared" si="0"/>
        <v>182.02502500000003</v>
      </c>
    </row>
    <row r="39" spans="1:5" ht="28.8" x14ac:dyDescent="0.3">
      <c r="A39" s="10" t="s">
        <v>78</v>
      </c>
      <c r="B39" s="11" t="s">
        <v>79</v>
      </c>
      <c r="C39" s="8">
        <v>280</v>
      </c>
      <c r="D39" s="9">
        <v>0.11</v>
      </c>
      <c r="E39" s="8">
        <f t="shared" si="0"/>
        <v>251.06900000000005</v>
      </c>
    </row>
    <row r="40" spans="1:5" ht="43.2" x14ac:dyDescent="0.3">
      <c r="A40" s="10" t="s">
        <v>80</v>
      </c>
      <c r="B40" s="11" t="s">
        <v>81</v>
      </c>
      <c r="C40" s="8">
        <v>383</v>
      </c>
      <c r="D40" s="9">
        <v>0.11</v>
      </c>
      <c r="E40" s="8">
        <f t="shared" si="0"/>
        <v>343.42652500000003</v>
      </c>
    </row>
    <row r="41" spans="1:5" ht="43.2" x14ac:dyDescent="0.3">
      <c r="A41" s="10" t="s">
        <v>82</v>
      </c>
      <c r="B41" s="11" t="s">
        <v>83</v>
      </c>
      <c r="C41" s="8">
        <v>215</v>
      </c>
      <c r="D41" s="9">
        <v>0.11</v>
      </c>
      <c r="E41" s="8">
        <f t="shared" si="0"/>
        <v>192.78512499999999</v>
      </c>
    </row>
    <row r="42" spans="1:5" ht="43.2" x14ac:dyDescent="0.3">
      <c r="A42" s="10" t="s">
        <v>84</v>
      </c>
      <c r="B42" s="11" t="s">
        <v>85</v>
      </c>
      <c r="C42" s="8">
        <v>319</v>
      </c>
      <c r="D42" s="9">
        <v>0.11</v>
      </c>
      <c r="E42" s="8">
        <f t="shared" si="0"/>
        <v>286.03932500000002</v>
      </c>
    </row>
    <row r="43" spans="1:5" ht="57.6" x14ac:dyDescent="0.3">
      <c r="A43" s="10" t="s">
        <v>86</v>
      </c>
      <c r="B43" s="11" t="s">
        <v>87</v>
      </c>
      <c r="C43" s="8">
        <v>215</v>
      </c>
      <c r="D43" s="9">
        <v>0.11</v>
      </c>
      <c r="E43" s="8">
        <f t="shared" si="0"/>
        <v>192.78512499999999</v>
      </c>
    </row>
    <row r="44" spans="1:5" ht="72" x14ac:dyDescent="0.3">
      <c r="A44" s="10" t="s">
        <v>88</v>
      </c>
      <c r="B44" s="11" t="s">
        <v>89</v>
      </c>
      <c r="C44" s="8">
        <v>271</v>
      </c>
      <c r="D44" s="9">
        <v>0.11</v>
      </c>
      <c r="E44" s="8">
        <f t="shared" si="0"/>
        <v>242.99892500000001</v>
      </c>
    </row>
    <row r="45" spans="1:5" ht="28.8" x14ac:dyDescent="0.3">
      <c r="A45" s="10" t="s">
        <v>90</v>
      </c>
      <c r="B45" s="11" t="s">
        <v>91</v>
      </c>
      <c r="C45" s="8">
        <v>285</v>
      </c>
      <c r="D45" s="9">
        <v>0.11</v>
      </c>
      <c r="E45" s="8">
        <f t="shared" si="0"/>
        <v>255.55237500000001</v>
      </c>
    </row>
    <row r="46" spans="1:5" ht="28.8" x14ac:dyDescent="0.3">
      <c r="A46" s="10" t="s">
        <v>92</v>
      </c>
      <c r="B46" s="11" t="s">
        <v>93</v>
      </c>
      <c r="C46" s="8">
        <v>311</v>
      </c>
      <c r="D46" s="9">
        <v>0.11</v>
      </c>
      <c r="E46" s="8">
        <f t="shared" si="0"/>
        <v>278.86592500000006</v>
      </c>
    </row>
    <row r="47" spans="1:5" ht="28.8" x14ac:dyDescent="0.3">
      <c r="A47" s="10" t="s">
        <v>94</v>
      </c>
      <c r="B47" s="11" t="s">
        <v>95</v>
      </c>
      <c r="C47" s="8">
        <v>311</v>
      </c>
      <c r="D47" s="9">
        <v>0.11</v>
      </c>
      <c r="E47" s="8">
        <f t="shared" si="0"/>
        <v>278.86592500000006</v>
      </c>
    </row>
    <row r="48" spans="1:5" ht="43.2" x14ac:dyDescent="0.3">
      <c r="A48" s="10" t="s">
        <v>96</v>
      </c>
      <c r="B48" s="11" t="s">
        <v>97</v>
      </c>
      <c r="C48" s="8">
        <v>285</v>
      </c>
      <c r="D48" s="9">
        <v>0.11</v>
      </c>
      <c r="E48" s="8">
        <f t="shared" si="0"/>
        <v>255.55237500000001</v>
      </c>
    </row>
    <row r="49" spans="1:5" ht="28.8" x14ac:dyDescent="0.3">
      <c r="A49" s="10" t="s">
        <v>98</v>
      </c>
      <c r="B49" s="11" t="s">
        <v>99</v>
      </c>
      <c r="C49" s="8">
        <v>298</v>
      </c>
      <c r="D49" s="9">
        <v>0.11</v>
      </c>
      <c r="E49" s="8">
        <f t="shared" si="0"/>
        <v>267.20915000000002</v>
      </c>
    </row>
    <row r="50" spans="1:5" ht="28.8" x14ac:dyDescent="0.3">
      <c r="A50" s="10" t="s">
        <v>100</v>
      </c>
      <c r="B50" s="11" t="s">
        <v>101</v>
      </c>
      <c r="C50" s="8">
        <v>323</v>
      </c>
      <c r="D50" s="9">
        <v>0.11</v>
      </c>
      <c r="E50" s="8">
        <f t="shared" si="0"/>
        <v>289.62602500000003</v>
      </c>
    </row>
    <row r="51" spans="1:5" ht="28.8" x14ac:dyDescent="0.3">
      <c r="A51" s="10" t="s">
        <v>102</v>
      </c>
      <c r="B51" s="11" t="s">
        <v>103</v>
      </c>
      <c r="C51" s="8">
        <v>285</v>
      </c>
      <c r="D51" s="9">
        <v>0.11</v>
      </c>
      <c r="E51" s="8">
        <f t="shared" si="0"/>
        <v>255.55237500000001</v>
      </c>
    </row>
    <row r="52" spans="1:5" ht="28.8" x14ac:dyDescent="0.3">
      <c r="A52" s="10" t="s">
        <v>104</v>
      </c>
      <c r="B52" s="11" t="s">
        <v>105</v>
      </c>
      <c r="C52" s="8">
        <v>291</v>
      </c>
      <c r="D52" s="9">
        <v>0.11</v>
      </c>
      <c r="E52" s="8">
        <f t="shared" si="0"/>
        <v>260.93242500000002</v>
      </c>
    </row>
    <row r="53" spans="1:5" ht="28.8" x14ac:dyDescent="0.3">
      <c r="A53" s="10" t="s">
        <v>106</v>
      </c>
      <c r="B53" s="11" t="s">
        <v>107</v>
      </c>
      <c r="C53" s="8">
        <v>528</v>
      </c>
      <c r="D53" s="9">
        <v>0.11</v>
      </c>
      <c r="E53" s="8">
        <f t="shared" si="0"/>
        <v>473.44440000000003</v>
      </c>
    </row>
    <row r="54" spans="1:5" ht="28.8" x14ac:dyDescent="0.3">
      <c r="A54" s="10" t="s">
        <v>108</v>
      </c>
      <c r="B54" s="11" t="s">
        <v>109</v>
      </c>
      <c r="C54" s="8">
        <v>378</v>
      </c>
      <c r="D54" s="9">
        <v>0.11</v>
      </c>
      <c r="E54" s="8">
        <f t="shared" si="0"/>
        <v>338.94315000000006</v>
      </c>
    </row>
    <row r="55" spans="1:5" ht="43.2" x14ac:dyDescent="0.3">
      <c r="A55" s="10" t="s">
        <v>110</v>
      </c>
      <c r="B55" s="11" t="s">
        <v>111</v>
      </c>
      <c r="C55" s="8">
        <v>325</v>
      </c>
      <c r="D55" s="9">
        <v>0.11</v>
      </c>
      <c r="E55" s="8">
        <f t="shared" si="0"/>
        <v>291.419375</v>
      </c>
    </row>
    <row r="56" spans="1:5" ht="28.8" x14ac:dyDescent="0.3">
      <c r="A56" s="10" t="s">
        <v>112</v>
      </c>
      <c r="B56" s="11" t="s">
        <v>113</v>
      </c>
      <c r="C56" s="8">
        <v>325</v>
      </c>
      <c r="D56" s="9">
        <v>0.11</v>
      </c>
      <c r="E56" s="8">
        <f t="shared" si="0"/>
        <v>291.419375</v>
      </c>
    </row>
    <row r="57" spans="1:5" ht="28.8" x14ac:dyDescent="0.3">
      <c r="A57" s="10" t="s">
        <v>114</v>
      </c>
      <c r="B57" s="11" t="s">
        <v>115</v>
      </c>
      <c r="C57" s="8">
        <v>352</v>
      </c>
      <c r="D57" s="9">
        <v>0.11</v>
      </c>
      <c r="E57" s="8">
        <f t="shared" si="0"/>
        <v>315.62960000000004</v>
      </c>
    </row>
    <row r="58" spans="1:5" ht="43.2" x14ac:dyDescent="0.3">
      <c r="A58" s="10" t="s">
        <v>116</v>
      </c>
      <c r="B58" s="11" t="s">
        <v>117</v>
      </c>
      <c r="C58" s="8">
        <v>434</v>
      </c>
      <c r="D58" s="9">
        <v>0.11</v>
      </c>
      <c r="E58" s="8">
        <f t="shared" si="0"/>
        <v>389.15694999999999</v>
      </c>
    </row>
    <row r="59" spans="1:5" ht="28.8" x14ac:dyDescent="0.3">
      <c r="A59" s="10" t="s">
        <v>118</v>
      </c>
      <c r="B59" s="11" t="s">
        <v>119</v>
      </c>
      <c r="C59" s="8">
        <v>717</v>
      </c>
      <c r="D59" s="9">
        <v>0.11</v>
      </c>
      <c r="E59" s="8">
        <f t="shared" si="0"/>
        <v>642.915975</v>
      </c>
    </row>
    <row r="60" spans="1:5" ht="43.2" x14ac:dyDescent="0.3">
      <c r="A60" s="10" t="s">
        <v>120</v>
      </c>
      <c r="B60" s="11" t="s">
        <v>121</v>
      </c>
      <c r="C60" s="8">
        <v>378</v>
      </c>
      <c r="D60" s="9">
        <v>0.11</v>
      </c>
      <c r="E60" s="8">
        <f t="shared" si="0"/>
        <v>338.94315000000006</v>
      </c>
    </row>
    <row r="61" spans="1:5" ht="28.8" x14ac:dyDescent="0.3">
      <c r="A61" s="10" t="s">
        <v>122</v>
      </c>
      <c r="B61" s="11" t="s">
        <v>123</v>
      </c>
      <c r="C61" s="8">
        <v>406</v>
      </c>
      <c r="D61" s="9">
        <v>0.11</v>
      </c>
      <c r="E61" s="8">
        <f t="shared" ref="E61:E117" si="1">C61*(1-D61)*(1+0.75%)</f>
        <v>364.05005000000006</v>
      </c>
    </row>
    <row r="62" spans="1:5" ht="86.4" x14ac:dyDescent="0.3">
      <c r="A62" s="10" t="s">
        <v>124</v>
      </c>
      <c r="B62" s="11" t="s">
        <v>125</v>
      </c>
      <c r="C62" s="8">
        <v>631</v>
      </c>
      <c r="D62" s="9">
        <v>0.11</v>
      </c>
      <c r="E62" s="8">
        <f t="shared" si="1"/>
        <v>565.8019250000001</v>
      </c>
    </row>
    <row r="63" spans="1:5" ht="28.8" x14ac:dyDescent="0.3">
      <c r="A63" s="10" t="s">
        <v>126</v>
      </c>
      <c r="B63" s="11" t="s">
        <v>127</v>
      </c>
      <c r="C63" s="8">
        <v>677</v>
      </c>
      <c r="D63" s="9">
        <v>0.11</v>
      </c>
      <c r="E63" s="8">
        <f t="shared" si="1"/>
        <v>607.04897500000004</v>
      </c>
    </row>
    <row r="64" spans="1:5" ht="28.8" x14ac:dyDescent="0.3">
      <c r="A64" s="10" t="s">
        <v>128</v>
      </c>
      <c r="B64" s="11" t="s">
        <v>129</v>
      </c>
      <c r="C64" s="8">
        <v>812</v>
      </c>
      <c r="D64" s="9">
        <v>0.11</v>
      </c>
      <c r="E64" s="8">
        <f t="shared" si="1"/>
        <v>728.10010000000011</v>
      </c>
    </row>
    <row r="65" spans="1:5" ht="43.2" x14ac:dyDescent="0.3">
      <c r="A65" s="10" t="s">
        <v>130</v>
      </c>
      <c r="B65" s="11" t="s">
        <v>131</v>
      </c>
      <c r="C65" s="8">
        <v>652</v>
      </c>
      <c r="D65" s="9">
        <v>0.11</v>
      </c>
      <c r="E65" s="8">
        <f t="shared" si="1"/>
        <v>584.63210000000004</v>
      </c>
    </row>
    <row r="66" spans="1:5" ht="43.2" x14ac:dyDescent="0.3">
      <c r="A66" s="10" t="s">
        <v>132</v>
      </c>
      <c r="B66" s="11" t="s">
        <v>133</v>
      </c>
      <c r="C66" s="8">
        <v>932</v>
      </c>
      <c r="D66" s="9">
        <v>0.11</v>
      </c>
      <c r="E66" s="8">
        <f t="shared" si="1"/>
        <v>835.70110000000011</v>
      </c>
    </row>
    <row r="67" spans="1:5" ht="43.2" x14ac:dyDescent="0.3">
      <c r="A67" s="10" t="s">
        <v>134</v>
      </c>
      <c r="B67" s="11" t="s">
        <v>135</v>
      </c>
      <c r="C67" s="8">
        <v>1304</v>
      </c>
      <c r="D67" s="9">
        <v>0.11</v>
      </c>
      <c r="E67" s="8">
        <f t="shared" si="1"/>
        <v>1169.2642000000001</v>
      </c>
    </row>
    <row r="68" spans="1:5" ht="43.2" x14ac:dyDescent="0.3">
      <c r="A68" s="10" t="s">
        <v>136</v>
      </c>
      <c r="B68" s="11" t="s">
        <v>137</v>
      </c>
      <c r="C68" s="8">
        <v>861</v>
      </c>
      <c r="D68" s="9">
        <v>0.11</v>
      </c>
      <c r="E68" s="8">
        <f t="shared" si="1"/>
        <v>772.03717500000005</v>
      </c>
    </row>
    <row r="69" spans="1:5" ht="28.8" x14ac:dyDescent="0.3">
      <c r="A69" s="10" t="s">
        <v>138</v>
      </c>
      <c r="B69" s="11" t="s">
        <v>139</v>
      </c>
      <c r="C69" s="8">
        <v>1174</v>
      </c>
      <c r="D69" s="9">
        <v>0.11</v>
      </c>
      <c r="E69" s="8">
        <f t="shared" si="1"/>
        <v>1052.6964500000001</v>
      </c>
    </row>
    <row r="70" spans="1:5" ht="28.8" x14ac:dyDescent="0.3">
      <c r="A70" s="10" t="s">
        <v>140</v>
      </c>
      <c r="B70" s="11" t="s">
        <v>141</v>
      </c>
      <c r="C70" s="8">
        <v>574</v>
      </c>
      <c r="D70" s="9">
        <v>0.11</v>
      </c>
      <c r="E70" s="8">
        <f t="shared" si="1"/>
        <v>514.69145000000003</v>
      </c>
    </row>
    <row r="71" spans="1:5" ht="28.8" x14ac:dyDescent="0.3">
      <c r="A71" s="10" t="s">
        <v>142</v>
      </c>
      <c r="B71" s="11" t="s">
        <v>143</v>
      </c>
      <c r="C71" s="8">
        <v>957</v>
      </c>
      <c r="D71" s="9">
        <v>0.11</v>
      </c>
      <c r="E71" s="8">
        <f t="shared" si="1"/>
        <v>858.11797500000011</v>
      </c>
    </row>
    <row r="72" spans="1:5" ht="28.8" x14ac:dyDescent="0.3">
      <c r="A72" s="10" t="s">
        <v>144</v>
      </c>
      <c r="B72" s="11" t="s">
        <v>145</v>
      </c>
      <c r="C72" s="8">
        <v>913</v>
      </c>
      <c r="D72" s="9">
        <v>0.11</v>
      </c>
      <c r="E72" s="8">
        <f t="shared" si="1"/>
        <v>818.66427500000009</v>
      </c>
    </row>
    <row r="73" spans="1:5" ht="72" x14ac:dyDescent="0.3">
      <c r="A73" s="10" t="s">
        <v>146</v>
      </c>
      <c r="B73" s="11" t="s">
        <v>147</v>
      </c>
      <c r="C73" s="8">
        <v>1565</v>
      </c>
      <c r="D73" s="9">
        <v>0.11</v>
      </c>
      <c r="E73" s="8">
        <f t="shared" si="1"/>
        <v>1403.2963749999999</v>
      </c>
    </row>
    <row r="74" spans="1:5" ht="28.8" x14ac:dyDescent="0.3">
      <c r="A74" s="10" t="s">
        <v>148</v>
      </c>
      <c r="B74" s="11" t="s">
        <v>149</v>
      </c>
      <c r="C74" s="8">
        <v>1696</v>
      </c>
      <c r="D74" s="9">
        <v>0.11</v>
      </c>
      <c r="E74" s="8">
        <f t="shared" si="1"/>
        <v>1520.7608000000002</v>
      </c>
    </row>
    <row r="75" spans="1:5" ht="57.6" x14ac:dyDescent="0.3">
      <c r="A75" s="10" t="s">
        <v>150</v>
      </c>
      <c r="B75" s="11" t="s">
        <v>151</v>
      </c>
      <c r="C75" s="8">
        <v>243</v>
      </c>
      <c r="D75" s="9">
        <v>0.11</v>
      </c>
      <c r="E75" s="8">
        <f t="shared" si="1"/>
        <v>217.89202500000002</v>
      </c>
    </row>
    <row r="76" spans="1:5" ht="57.6" x14ac:dyDescent="0.3">
      <c r="A76" s="10" t="s">
        <v>152</v>
      </c>
      <c r="B76" s="11" t="s">
        <v>153</v>
      </c>
      <c r="C76" s="8">
        <v>378</v>
      </c>
      <c r="D76" s="9">
        <v>0.11</v>
      </c>
      <c r="E76" s="8">
        <f t="shared" si="1"/>
        <v>338.94315000000006</v>
      </c>
    </row>
    <row r="77" spans="1:5" ht="28.8" x14ac:dyDescent="0.3">
      <c r="A77" s="10" t="s">
        <v>154</v>
      </c>
      <c r="B77" s="11" t="s">
        <v>155</v>
      </c>
      <c r="C77" s="8">
        <v>417</v>
      </c>
      <c r="D77" s="9">
        <v>0.11</v>
      </c>
      <c r="E77" s="8">
        <f t="shared" si="1"/>
        <v>373.91347500000001</v>
      </c>
    </row>
    <row r="78" spans="1:5" ht="57.6" x14ac:dyDescent="0.3">
      <c r="A78" s="10" t="s">
        <v>156</v>
      </c>
      <c r="B78" s="11" t="s">
        <v>157</v>
      </c>
      <c r="C78" s="8">
        <v>691</v>
      </c>
      <c r="D78" s="9">
        <v>0.11</v>
      </c>
      <c r="E78" s="8">
        <f t="shared" si="1"/>
        <v>619.60242500000004</v>
      </c>
    </row>
    <row r="79" spans="1:5" ht="28.8" x14ac:dyDescent="0.3">
      <c r="A79" s="10" t="s">
        <v>158</v>
      </c>
      <c r="B79" s="11" t="s">
        <v>159</v>
      </c>
      <c r="C79" s="8">
        <v>522</v>
      </c>
      <c r="D79" s="9">
        <v>0.11</v>
      </c>
      <c r="E79" s="8">
        <f t="shared" si="1"/>
        <v>468.06434999999999</v>
      </c>
    </row>
    <row r="80" spans="1:5" ht="28.8" x14ac:dyDescent="0.3">
      <c r="A80" s="10" t="s">
        <v>160</v>
      </c>
      <c r="B80" s="11" t="s">
        <v>161</v>
      </c>
      <c r="C80" s="8">
        <v>548</v>
      </c>
      <c r="D80" s="9">
        <v>0.11</v>
      </c>
      <c r="E80" s="8">
        <f t="shared" si="1"/>
        <v>491.37790000000007</v>
      </c>
    </row>
    <row r="81" spans="1:5" ht="28.8" x14ac:dyDescent="0.3">
      <c r="A81" s="10" t="s">
        <v>162</v>
      </c>
      <c r="B81" s="11" t="s">
        <v>163</v>
      </c>
      <c r="C81" s="8">
        <v>803</v>
      </c>
      <c r="D81" s="9">
        <v>0.11</v>
      </c>
      <c r="E81" s="8">
        <f t="shared" si="1"/>
        <v>720.03002500000002</v>
      </c>
    </row>
    <row r="82" spans="1:5" ht="28.8" x14ac:dyDescent="0.3">
      <c r="A82" s="10" t="s">
        <v>164</v>
      </c>
      <c r="B82" s="11" t="s">
        <v>165</v>
      </c>
      <c r="C82" s="8">
        <v>692</v>
      </c>
      <c r="D82" s="9">
        <v>0.11</v>
      </c>
      <c r="E82" s="8">
        <f t="shared" si="1"/>
        <v>620.4991</v>
      </c>
    </row>
    <row r="83" spans="1:5" x14ac:dyDescent="0.3">
      <c r="A83" s="10" t="s">
        <v>166</v>
      </c>
      <c r="B83" s="11" t="s">
        <v>167</v>
      </c>
      <c r="C83" s="8">
        <v>554</v>
      </c>
      <c r="D83" s="9">
        <v>0.11</v>
      </c>
      <c r="E83" s="8">
        <f t="shared" si="1"/>
        <v>496.75795000000005</v>
      </c>
    </row>
    <row r="84" spans="1:5" x14ac:dyDescent="0.3">
      <c r="A84" s="10" t="s">
        <v>168</v>
      </c>
      <c r="B84" s="11" t="s">
        <v>169</v>
      </c>
      <c r="C84" s="8">
        <v>1108</v>
      </c>
      <c r="D84" s="9">
        <v>0.11</v>
      </c>
      <c r="E84" s="8">
        <f t="shared" si="1"/>
        <v>993.5159000000001</v>
      </c>
    </row>
    <row r="85" spans="1:5" ht="72" x14ac:dyDescent="0.3">
      <c r="A85" s="10" t="s">
        <v>170</v>
      </c>
      <c r="B85" s="11" t="s">
        <v>171</v>
      </c>
      <c r="C85" s="8">
        <v>209</v>
      </c>
      <c r="D85" s="9">
        <v>0.11</v>
      </c>
      <c r="E85" s="8">
        <f t="shared" si="1"/>
        <v>187.40507500000001</v>
      </c>
    </row>
    <row r="86" spans="1:5" ht="28.8" x14ac:dyDescent="0.3">
      <c r="A86" s="10" t="s">
        <v>172</v>
      </c>
      <c r="B86" s="11" t="s">
        <v>173</v>
      </c>
      <c r="C86" s="8">
        <v>235</v>
      </c>
      <c r="D86" s="9">
        <v>0.11</v>
      </c>
      <c r="E86" s="8">
        <f t="shared" si="1"/>
        <v>210.71862500000003</v>
      </c>
    </row>
    <row r="87" spans="1:5" ht="43.2" x14ac:dyDescent="0.3">
      <c r="A87" s="10" t="s">
        <v>174</v>
      </c>
      <c r="B87" s="11" t="s">
        <v>175</v>
      </c>
      <c r="C87" s="8">
        <v>235</v>
      </c>
      <c r="D87" s="9">
        <v>0.11</v>
      </c>
      <c r="E87" s="8">
        <f t="shared" si="1"/>
        <v>210.71862500000003</v>
      </c>
    </row>
    <row r="88" spans="1:5" ht="28.8" x14ac:dyDescent="0.3">
      <c r="A88" s="10" t="s">
        <v>176</v>
      </c>
      <c r="B88" s="11" t="s">
        <v>177</v>
      </c>
      <c r="C88" s="8">
        <v>261</v>
      </c>
      <c r="D88" s="9">
        <v>0.11</v>
      </c>
      <c r="E88" s="8">
        <f t="shared" si="1"/>
        <v>234.032175</v>
      </c>
    </row>
    <row r="89" spans="1:5" ht="72" x14ac:dyDescent="0.3">
      <c r="A89" s="10" t="s">
        <v>178</v>
      </c>
      <c r="B89" s="11" t="s">
        <v>179</v>
      </c>
      <c r="C89" s="8">
        <v>229</v>
      </c>
      <c r="D89" s="9">
        <v>0.11</v>
      </c>
      <c r="E89" s="8">
        <f t="shared" si="1"/>
        <v>205.33857500000002</v>
      </c>
    </row>
    <row r="90" spans="1:5" ht="28.8" x14ac:dyDescent="0.3">
      <c r="A90" s="10" t="s">
        <v>180</v>
      </c>
      <c r="B90" s="11" t="s">
        <v>181</v>
      </c>
      <c r="C90" s="8">
        <v>248</v>
      </c>
      <c r="D90" s="9">
        <v>0.11</v>
      </c>
      <c r="E90" s="8">
        <f t="shared" si="1"/>
        <v>222.37540000000001</v>
      </c>
    </row>
    <row r="91" spans="1:5" ht="72" x14ac:dyDescent="0.3">
      <c r="A91" s="10" t="s">
        <v>182</v>
      </c>
      <c r="B91" s="11" t="s">
        <v>183</v>
      </c>
      <c r="C91" s="8">
        <v>275</v>
      </c>
      <c r="D91" s="9">
        <v>0.11</v>
      </c>
      <c r="E91" s="8">
        <f t="shared" si="1"/>
        <v>246.58562500000002</v>
      </c>
    </row>
    <row r="92" spans="1:5" ht="28.8" x14ac:dyDescent="0.3">
      <c r="A92" s="10" t="s">
        <v>184</v>
      </c>
      <c r="B92" s="11" t="s">
        <v>185</v>
      </c>
      <c r="C92" s="8">
        <v>209</v>
      </c>
      <c r="D92" s="9">
        <v>0.11</v>
      </c>
      <c r="E92" s="8">
        <f t="shared" si="1"/>
        <v>187.40507500000001</v>
      </c>
    </row>
    <row r="93" spans="1:5" ht="28.8" x14ac:dyDescent="0.3">
      <c r="A93" s="10" t="s">
        <v>186</v>
      </c>
      <c r="B93" s="11" t="s">
        <v>187</v>
      </c>
      <c r="C93" s="8">
        <v>261</v>
      </c>
      <c r="D93" s="9">
        <v>0.11</v>
      </c>
      <c r="E93" s="8">
        <f t="shared" si="1"/>
        <v>234.032175</v>
      </c>
    </row>
    <row r="94" spans="1:5" ht="43.2" x14ac:dyDescent="0.3">
      <c r="A94" s="10" t="s">
        <v>188</v>
      </c>
      <c r="B94" s="11" t="s">
        <v>189</v>
      </c>
      <c r="C94" s="8">
        <v>274</v>
      </c>
      <c r="D94" s="9">
        <v>0.11</v>
      </c>
      <c r="E94" s="8">
        <f t="shared" si="1"/>
        <v>245.68895000000003</v>
      </c>
    </row>
    <row r="95" spans="1:5" ht="43.2" x14ac:dyDescent="0.3">
      <c r="A95" s="10" t="s">
        <v>190</v>
      </c>
      <c r="B95" s="11" t="s">
        <v>191</v>
      </c>
      <c r="C95" s="8">
        <v>248</v>
      </c>
      <c r="D95" s="9">
        <v>0.11</v>
      </c>
      <c r="E95" s="8">
        <f t="shared" si="1"/>
        <v>222.37540000000001</v>
      </c>
    </row>
    <row r="96" spans="1:5" ht="43.2" x14ac:dyDescent="0.3">
      <c r="A96" s="10" t="s">
        <v>192</v>
      </c>
      <c r="B96" s="11" t="s">
        <v>193</v>
      </c>
      <c r="C96" s="8">
        <v>339</v>
      </c>
      <c r="D96" s="9">
        <v>0.11</v>
      </c>
      <c r="E96" s="8">
        <f t="shared" si="1"/>
        <v>303.972825</v>
      </c>
    </row>
    <row r="97" spans="1:5" ht="28.8" x14ac:dyDescent="0.3">
      <c r="A97" s="10" t="s">
        <v>194</v>
      </c>
      <c r="B97" s="11" t="s">
        <v>195</v>
      </c>
      <c r="C97" s="8">
        <v>287</v>
      </c>
      <c r="D97" s="9">
        <v>0.11</v>
      </c>
      <c r="E97" s="8">
        <f t="shared" si="1"/>
        <v>257.34572500000002</v>
      </c>
    </row>
    <row r="98" spans="1:5" ht="28.8" x14ac:dyDescent="0.3">
      <c r="A98" s="10" t="s">
        <v>196</v>
      </c>
      <c r="B98" s="11" t="s">
        <v>197</v>
      </c>
      <c r="C98" s="8">
        <v>366</v>
      </c>
      <c r="D98" s="9">
        <v>0.11</v>
      </c>
      <c r="E98" s="8">
        <f t="shared" si="1"/>
        <v>328.18305000000004</v>
      </c>
    </row>
    <row r="99" spans="1:5" ht="28.8" x14ac:dyDescent="0.3">
      <c r="A99" s="10" t="s">
        <v>198</v>
      </c>
      <c r="B99" s="11" t="s">
        <v>199</v>
      </c>
      <c r="C99" s="8">
        <v>380</v>
      </c>
      <c r="D99" s="9">
        <v>0.11</v>
      </c>
      <c r="E99" s="8">
        <f t="shared" si="1"/>
        <v>340.73650000000004</v>
      </c>
    </row>
    <row r="100" spans="1:5" x14ac:dyDescent="0.3">
      <c r="A100" s="10" t="s">
        <v>200</v>
      </c>
      <c r="B100" s="11" t="s">
        <v>201</v>
      </c>
      <c r="C100" s="8">
        <v>365</v>
      </c>
      <c r="D100" s="9">
        <v>0.11</v>
      </c>
      <c r="E100" s="8">
        <f t="shared" si="1"/>
        <v>327.28637500000002</v>
      </c>
    </row>
    <row r="101" spans="1:5" ht="28.8" x14ac:dyDescent="0.3">
      <c r="A101" s="10" t="s">
        <v>202</v>
      </c>
      <c r="B101" s="11" t="s">
        <v>203</v>
      </c>
      <c r="C101" s="8">
        <v>406</v>
      </c>
      <c r="D101" s="9">
        <v>0.11</v>
      </c>
      <c r="E101" s="8">
        <f t="shared" si="1"/>
        <v>364.05005000000006</v>
      </c>
    </row>
    <row r="102" spans="1:5" ht="28.8" x14ac:dyDescent="0.3">
      <c r="A102" s="10" t="s">
        <v>204</v>
      </c>
      <c r="B102" s="11" t="s">
        <v>205</v>
      </c>
      <c r="C102" s="8">
        <v>488</v>
      </c>
      <c r="D102" s="9">
        <v>0.11</v>
      </c>
      <c r="E102" s="8">
        <f t="shared" si="1"/>
        <v>437.57740000000001</v>
      </c>
    </row>
    <row r="103" spans="1:5" ht="28.8" x14ac:dyDescent="0.3">
      <c r="A103" s="10" t="s">
        <v>206</v>
      </c>
      <c r="B103" s="11" t="s">
        <v>207</v>
      </c>
      <c r="C103" s="8">
        <v>528</v>
      </c>
      <c r="D103" s="9">
        <v>0.11</v>
      </c>
      <c r="E103" s="8">
        <f t="shared" si="1"/>
        <v>473.44440000000003</v>
      </c>
    </row>
    <row r="104" spans="1:5" ht="28.8" x14ac:dyDescent="0.3">
      <c r="A104" s="10" t="s">
        <v>208</v>
      </c>
      <c r="B104" s="11" t="s">
        <v>209</v>
      </c>
      <c r="C104" s="8">
        <v>663</v>
      </c>
      <c r="D104" s="9">
        <v>0.11</v>
      </c>
      <c r="E104" s="8">
        <f t="shared" si="1"/>
        <v>594.49552500000004</v>
      </c>
    </row>
    <row r="105" spans="1:5" ht="43.2" x14ac:dyDescent="0.3">
      <c r="A105" s="10" t="s">
        <v>210</v>
      </c>
      <c r="B105" s="11" t="s">
        <v>211</v>
      </c>
      <c r="C105" s="8">
        <v>300</v>
      </c>
      <c r="D105" s="9">
        <v>0.11</v>
      </c>
      <c r="E105" s="8">
        <f t="shared" si="1"/>
        <v>269.0025</v>
      </c>
    </row>
    <row r="106" spans="1:5" ht="28.8" x14ac:dyDescent="0.3">
      <c r="A106" s="10" t="s">
        <v>212</v>
      </c>
      <c r="B106" s="11" t="s">
        <v>213</v>
      </c>
      <c r="C106" s="8">
        <v>287</v>
      </c>
      <c r="D106" s="9">
        <v>0.11</v>
      </c>
      <c r="E106" s="8">
        <f t="shared" si="1"/>
        <v>257.34572500000002</v>
      </c>
    </row>
    <row r="107" spans="1:5" ht="28.8" x14ac:dyDescent="0.3">
      <c r="A107" s="10" t="s">
        <v>214</v>
      </c>
      <c r="B107" s="11" t="s">
        <v>215</v>
      </c>
      <c r="C107" s="8">
        <v>378</v>
      </c>
      <c r="D107" s="9">
        <v>0.11</v>
      </c>
      <c r="E107" s="8">
        <f t="shared" si="1"/>
        <v>338.94315000000006</v>
      </c>
    </row>
    <row r="108" spans="1:5" x14ac:dyDescent="0.3">
      <c r="A108" s="10" t="s">
        <v>216</v>
      </c>
      <c r="B108" s="11" t="s">
        <v>217</v>
      </c>
      <c r="C108" s="8">
        <v>326</v>
      </c>
      <c r="D108" s="9">
        <v>0.11</v>
      </c>
      <c r="E108" s="8">
        <f t="shared" si="1"/>
        <v>292.31605000000002</v>
      </c>
    </row>
    <row r="109" spans="1:5" ht="28.8" x14ac:dyDescent="0.3">
      <c r="A109" s="10" t="s">
        <v>218</v>
      </c>
      <c r="B109" s="11" t="s">
        <v>219</v>
      </c>
      <c r="C109" s="8">
        <v>326</v>
      </c>
      <c r="D109" s="9">
        <v>0.11</v>
      </c>
      <c r="E109" s="8">
        <f t="shared" si="1"/>
        <v>292.31605000000002</v>
      </c>
    </row>
    <row r="110" spans="1:5" ht="28.8" x14ac:dyDescent="0.3">
      <c r="A110" s="10" t="s">
        <v>220</v>
      </c>
      <c r="B110" s="11" t="s">
        <v>221</v>
      </c>
      <c r="C110" s="8">
        <v>313</v>
      </c>
      <c r="D110" s="9">
        <v>0.11</v>
      </c>
      <c r="E110" s="8">
        <f t="shared" si="1"/>
        <v>280.65927500000004</v>
      </c>
    </row>
    <row r="111" spans="1:5" ht="28.8" x14ac:dyDescent="0.3">
      <c r="A111" s="10" t="s">
        <v>222</v>
      </c>
      <c r="B111" s="11" t="s">
        <v>223</v>
      </c>
      <c r="C111" s="8">
        <v>430</v>
      </c>
      <c r="D111" s="9">
        <v>0.11</v>
      </c>
      <c r="E111" s="8">
        <f t="shared" si="1"/>
        <v>385.57024999999999</v>
      </c>
    </row>
    <row r="112" spans="1:5" ht="28.8" x14ac:dyDescent="0.3">
      <c r="A112" s="10" t="s">
        <v>224</v>
      </c>
      <c r="B112" s="11" t="s">
        <v>225</v>
      </c>
      <c r="C112" s="8">
        <v>390</v>
      </c>
      <c r="D112" s="9">
        <v>0.11</v>
      </c>
      <c r="E112" s="8">
        <f t="shared" si="1"/>
        <v>349.70325000000003</v>
      </c>
    </row>
    <row r="113" spans="1:5" ht="28.8" x14ac:dyDescent="0.3">
      <c r="A113" s="10" t="s">
        <v>226</v>
      </c>
      <c r="B113" s="11" t="s">
        <v>227</v>
      </c>
      <c r="C113" s="8">
        <v>392</v>
      </c>
      <c r="D113" s="9">
        <v>0.11</v>
      </c>
      <c r="E113" s="8">
        <f t="shared" si="1"/>
        <v>351.4966</v>
      </c>
    </row>
    <row r="114" spans="1:5" ht="28.8" x14ac:dyDescent="0.3">
      <c r="A114" s="10" t="s">
        <v>228</v>
      </c>
      <c r="B114" s="11" t="s">
        <v>229</v>
      </c>
      <c r="C114" s="8">
        <v>326</v>
      </c>
      <c r="D114" s="9">
        <v>0.11</v>
      </c>
      <c r="E114" s="8">
        <f t="shared" si="1"/>
        <v>292.31605000000002</v>
      </c>
    </row>
    <row r="115" spans="1:5" ht="43.2" x14ac:dyDescent="0.3">
      <c r="A115" s="10" t="s">
        <v>230</v>
      </c>
      <c r="B115" s="11" t="s">
        <v>231</v>
      </c>
      <c r="C115" s="8">
        <v>287</v>
      </c>
      <c r="D115" s="9">
        <v>0.11</v>
      </c>
      <c r="E115" s="8">
        <f t="shared" si="1"/>
        <v>257.34572500000002</v>
      </c>
    </row>
    <row r="116" spans="1:5" ht="28.8" x14ac:dyDescent="0.3">
      <c r="A116" s="10" t="s">
        <v>232</v>
      </c>
      <c r="B116" s="11" t="s">
        <v>233</v>
      </c>
      <c r="C116" s="8">
        <v>522</v>
      </c>
      <c r="D116" s="9">
        <v>0.11</v>
      </c>
      <c r="E116" s="8">
        <f t="shared" si="1"/>
        <v>468.06434999999999</v>
      </c>
    </row>
    <row r="117" spans="1:5" ht="28.8" x14ac:dyDescent="0.3">
      <c r="A117" s="10" t="s">
        <v>234</v>
      </c>
      <c r="B117" s="11" t="s">
        <v>235</v>
      </c>
      <c r="C117" s="8">
        <v>417</v>
      </c>
      <c r="D117" s="9">
        <v>0.11</v>
      </c>
      <c r="E117" s="8">
        <f t="shared" si="1"/>
        <v>373.91347500000001</v>
      </c>
    </row>
    <row r="118" spans="1:5" ht="28.8" x14ac:dyDescent="0.3">
      <c r="A118" s="10" t="s">
        <v>236</v>
      </c>
      <c r="B118" s="11" t="s">
        <v>237</v>
      </c>
      <c r="C118" s="8">
        <v>443</v>
      </c>
      <c r="D118" s="9">
        <v>0.11</v>
      </c>
      <c r="E118" s="8">
        <f t="shared" ref="E118:E173" si="2">C118*(1-D118)*(1+0.75%)</f>
        <v>397.22702500000003</v>
      </c>
    </row>
    <row r="119" spans="1:5" ht="28.8" x14ac:dyDescent="0.3">
      <c r="A119" s="10" t="s">
        <v>238</v>
      </c>
      <c r="B119" s="11" t="s">
        <v>239</v>
      </c>
      <c r="C119" s="8">
        <v>526</v>
      </c>
      <c r="D119" s="9">
        <v>0.11</v>
      </c>
      <c r="E119" s="8">
        <f t="shared" si="2"/>
        <v>471.65105</v>
      </c>
    </row>
    <row r="120" spans="1:5" ht="28.8" x14ac:dyDescent="0.3">
      <c r="A120" s="10" t="s">
        <v>240</v>
      </c>
      <c r="B120" s="11" t="s">
        <v>241</v>
      </c>
      <c r="C120" s="8">
        <v>261</v>
      </c>
      <c r="D120" s="9">
        <v>0.11</v>
      </c>
      <c r="E120" s="8">
        <f t="shared" si="2"/>
        <v>234.032175</v>
      </c>
    </row>
    <row r="121" spans="1:5" ht="28.8" x14ac:dyDescent="0.3">
      <c r="A121" s="10" t="s">
        <v>242</v>
      </c>
      <c r="B121" s="11" t="s">
        <v>243</v>
      </c>
      <c r="C121" s="8">
        <v>365</v>
      </c>
      <c r="D121" s="9">
        <v>0.11</v>
      </c>
      <c r="E121" s="8">
        <f t="shared" si="2"/>
        <v>327.28637500000002</v>
      </c>
    </row>
    <row r="122" spans="1:5" ht="13.8" customHeight="1" x14ac:dyDescent="0.3">
      <c r="A122" s="10" t="s">
        <v>244</v>
      </c>
      <c r="B122" s="11" t="s">
        <v>245</v>
      </c>
      <c r="C122" s="8">
        <v>392</v>
      </c>
      <c r="D122" s="9">
        <v>0.11</v>
      </c>
      <c r="E122" s="8">
        <f t="shared" si="2"/>
        <v>351.4966</v>
      </c>
    </row>
    <row r="123" spans="1:5" ht="43.2" x14ac:dyDescent="0.3">
      <c r="A123" s="10" t="s">
        <v>246</v>
      </c>
      <c r="B123" s="11" t="s">
        <v>247</v>
      </c>
      <c r="C123" s="8">
        <v>443</v>
      </c>
      <c r="D123" s="9">
        <v>0.11</v>
      </c>
      <c r="E123" s="8">
        <f t="shared" si="2"/>
        <v>397.22702500000003</v>
      </c>
    </row>
    <row r="124" spans="1:5" ht="28.8" x14ac:dyDescent="0.3">
      <c r="A124" s="10" t="s">
        <v>248</v>
      </c>
      <c r="B124" s="11" t="s">
        <v>249</v>
      </c>
      <c r="C124" s="8">
        <v>365</v>
      </c>
      <c r="D124" s="9">
        <v>0.11</v>
      </c>
      <c r="E124" s="8">
        <f t="shared" si="2"/>
        <v>327.28637500000002</v>
      </c>
    </row>
    <row r="125" spans="1:5" ht="43.2" x14ac:dyDescent="0.3">
      <c r="A125" s="10" t="s">
        <v>250</v>
      </c>
      <c r="B125" s="11" t="s">
        <v>251</v>
      </c>
      <c r="C125" s="8">
        <v>404</v>
      </c>
      <c r="D125" s="9">
        <v>0.11</v>
      </c>
      <c r="E125" s="8">
        <f t="shared" si="2"/>
        <v>362.25670000000002</v>
      </c>
    </row>
    <row r="126" spans="1:5" ht="28.8" x14ac:dyDescent="0.3">
      <c r="A126" s="10" t="s">
        <v>252</v>
      </c>
      <c r="B126" s="11" t="s">
        <v>253</v>
      </c>
      <c r="C126" s="8">
        <v>535</v>
      </c>
      <c r="D126" s="9">
        <v>0.11</v>
      </c>
      <c r="E126" s="8">
        <f t="shared" si="2"/>
        <v>479.72112500000009</v>
      </c>
    </row>
    <row r="127" spans="1:5" ht="28.8" x14ac:dyDescent="0.3">
      <c r="A127" s="10" t="s">
        <v>254</v>
      </c>
      <c r="B127" s="11" t="s">
        <v>255</v>
      </c>
      <c r="C127" s="8">
        <v>587</v>
      </c>
      <c r="D127" s="9">
        <v>0.11</v>
      </c>
      <c r="E127" s="8">
        <f t="shared" si="2"/>
        <v>526.34822500000007</v>
      </c>
    </row>
    <row r="128" spans="1:5" ht="28.8" x14ac:dyDescent="0.3">
      <c r="A128" s="10" t="s">
        <v>256</v>
      </c>
      <c r="B128" s="11" t="s">
        <v>257</v>
      </c>
      <c r="C128" s="8">
        <v>913</v>
      </c>
      <c r="D128" s="9">
        <v>0.11</v>
      </c>
      <c r="E128" s="8">
        <f t="shared" si="2"/>
        <v>818.66427500000009</v>
      </c>
    </row>
    <row r="129" spans="1:5" ht="43.2" x14ac:dyDescent="0.3">
      <c r="A129" s="10" t="s">
        <v>258</v>
      </c>
      <c r="B129" s="11" t="s">
        <v>259</v>
      </c>
      <c r="C129" s="8">
        <v>378</v>
      </c>
      <c r="D129" s="9">
        <v>0.11</v>
      </c>
      <c r="E129" s="8">
        <f t="shared" si="2"/>
        <v>338.94315000000006</v>
      </c>
    </row>
    <row r="130" spans="1:5" ht="72" x14ac:dyDescent="0.3">
      <c r="A130" s="10" t="s">
        <v>260</v>
      </c>
      <c r="B130" s="11" t="s">
        <v>261</v>
      </c>
      <c r="C130" s="8">
        <v>352</v>
      </c>
      <c r="D130" s="9">
        <v>0.11</v>
      </c>
      <c r="E130" s="8">
        <f t="shared" si="2"/>
        <v>315.62960000000004</v>
      </c>
    </row>
    <row r="131" spans="1:5" ht="28.8" x14ac:dyDescent="0.3">
      <c r="A131" s="10" t="s">
        <v>262</v>
      </c>
      <c r="B131" s="11" t="s">
        <v>263</v>
      </c>
      <c r="C131" s="8">
        <v>365</v>
      </c>
      <c r="D131" s="9">
        <v>0.11</v>
      </c>
      <c r="E131" s="8">
        <f t="shared" si="2"/>
        <v>327.28637500000002</v>
      </c>
    </row>
    <row r="132" spans="1:5" ht="28.8" x14ac:dyDescent="0.3">
      <c r="A132" s="10" t="s">
        <v>264</v>
      </c>
      <c r="B132" s="11" t="s">
        <v>265</v>
      </c>
      <c r="C132" s="8">
        <v>420</v>
      </c>
      <c r="D132" s="9">
        <v>0.11</v>
      </c>
      <c r="E132" s="8">
        <f t="shared" si="2"/>
        <v>376.60350000000005</v>
      </c>
    </row>
    <row r="133" spans="1:5" ht="57.6" x14ac:dyDescent="0.3">
      <c r="A133" s="10" t="s">
        <v>266</v>
      </c>
      <c r="B133" s="11" t="s">
        <v>267</v>
      </c>
      <c r="C133" s="8">
        <v>638</v>
      </c>
      <c r="D133" s="9">
        <v>0.11</v>
      </c>
      <c r="E133" s="8">
        <f t="shared" si="2"/>
        <v>572.07865000000004</v>
      </c>
    </row>
    <row r="134" spans="1:5" ht="57.6" x14ac:dyDescent="0.3">
      <c r="A134" s="10" t="s">
        <v>268</v>
      </c>
      <c r="B134" s="11" t="s">
        <v>269</v>
      </c>
      <c r="C134" s="8">
        <v>1020</v>
      </c>
      <c r="D134" s="9">
        <v>0.11</v>
      </c>
      <c r="E134" s="8">
        <f t="shared" si="2"/>
        <v>914.60850000000016</v>
      </c>
    </row>
    <row r="135" spans="1:5" ht="43.2" x14ac:dyDescent="0.3">
      <c r="A135" s="10" t="s">
        <v>270</v>
      </c>
      <c r="B135" s="11" t="s">
        <v>271</v>
      </c>
      <c r="C135" s="8">
        <v>457</v>
      </c>
      <c r="D135" s="9">
        <v>0.11</v>
      </c>
      <c r="E135" s="8">
        <f t="shared" si="2"/>
        <v>409.78047500000002</v>
      </c>
    </row>
    <row r="136" spans="1:5" ht="86.4" x14ac:dyDescent="0.3">
      <c r="A136" s="10" t="s">
        <v>272</v>
      </c>
      <c r="B136" s="11" t="s">
        <v>273</v>
      </c>
      <c r="C136" s="8">
        <v>600</v>
      </c>
      <c r="D136" s="9">
        <v>0.11</v>
      </c>
      <c r="E136" s="8">
        <f t="shared" si="2"/>
        <v>538.005</v>
      </c>
    </row>
    <row r="137" spans="1:5" ht="72" x14ac:dyDescent="0.3">
      <c r="A137" s="10" t="s">
        <v>274</v>
      </c>
      <c r="B137" s="11" t="s">
        <v>275</v>
      </c>
      <c r="C137" s="8">
        <v>352</v>
      </c>
      <c r="D137" s="9">
        <v>0.11</v>
      </c>
      <c r="E137" s="8">
        <f t="shared" si="2"/>
        <v>315.62960000000004</v>
      </c>
    </row>
    <row r="138" spans="1:5" ht="28.8" x14ac:dyDescent="0.3">
      <c r="A138" s="10" t="s">
        <v>276</v>
      </c>
      <c r="B138" s="11" t="s">
        <v>277</v>
      </c>
      <c r="C138" s="8">
        <v>409</v>
      </c>
      <c r="D138" s="9">
        <v>0.11</v>
      </c>
      <c r="E138" s="8">
        <f t="shared" si="2"/>
        <v>366.74007499999999</v>
      </c>
    </row>
    <row r="139" spans="1:5" ht="28.8" x14ac:dyDescent="0.3">
      <c r="A139" s="10" t="s">
        <v>278</v>
      </c>
      <c r="B139" s="11" t="s">
        <v>227</v>
      </c>
      <c r="C139" s="8">
        <v>483</v>
      </c>
      <c r="D139" s="9">
        <v>0.11</v>
      </c>
      <c r="E139" s="8">
        <f t="shared" si="2"/>
        <v>433.09402500000004</v>
      </c>
    </row>
    <row r="140" spans="1:5" ht="28.8" x14ac:dyDescent="0.3">
      <c r="A140" s="10" t="s">
        <v>279</v>
      </c>
      <c r="B140" s="11" t="s">
        <v>280</v>
      </c>
      <c r="C140" s="8">
        <v>652</v>
      </c>
      <c r="D140" s="9">
        <v>0.11</v>
      </c>
      <c r="E140" s="8">
        <f t="shared" si="2"/>
        <v>584.63210000000004</v>
      </c>
    </row>
    <row r="141" spans="1:5" ht="28.8" x14ac:dyDescent="0.3">
      <c r="A141" s="10" t="s">
        <v>281</v>
      </c>
      <c r="B141" s="11" t="s">
        <v>282</v>
      </c>
      <c r="C141" s="8">
        <v>652</v>
      </c>
      <c r="D141" s="9">
        <v>0.11</v>
      </c>
      <c r="E141" s="8">
        <f t="shared" si="2"/>
        <v>584.63210000000004</v>
      </c>
    </row>
    <row r="142" spans="1:5" ht="28.8" x14ac:dyDescent="0.3">
      <c r="A142" s="10" t="s">
        <v>283</v>
      </c>
      <c r="B142" s="11" t="s">
        <v>284</v>
      </c>
      <c r="C142" s="8">
        <v>670</v>
      </c>
      <c r="D142" s="9">
        <v>0.11</v>
      </c>
      <c r="E142" s="8">
        <f t="shared" si="2"/>
        <v>600.77224999999999</v>
      </c>
    </row>
    <row r="143" spans="1:5" ht="28.8" x14ac:dyDescent="0.3">
      <c r="A143" s="10" t="s">
        <v>285</v>
      </c>
      <c r="B143" s="11" t="s">
        <v>286</v>
      </c>
      <c r="C143" s="8">
        <v>903</v>
      </c>
      <c r="D143" s="9">
        <v>0.11</v>
      </c>
      <c r="E143" s="8">
        <f t="shared" si="2"/>
        <v>809.69752500000004</v>
      </c>
    </row>
    <row r="144" spans="1:5" ht="28.8" x14ac:dyDescent="0.3">
      <c r="A144" s="10" t="s">
        <v>287</v>
      </c>
      <c r="B144" s="11" t="s">
        <v>288</v>
      </c>
      <c r="C144" s="8">
        <v>483</v>
      </c>
      <c r="D144" s="9">
        <v>0.11</v>
      </c>
      <c r="E144" s="8">
        <f t="shared" si="2"/>
        <v>433.09402500000004</v>
      </c>
    </row>
    <row r="145" spans="1:5" ht="28.8" x14ac:dyDescent="0.3">
      <c r="A145" s="10" t="s">
        <v>289</v>
      </c>
      <c r="B145" s="11" t="s">
        <v>290</v>
      </c>
      <c r="C145" s="8">
        <v>639</v>
      </c>
      <c r="D145" s="9">
        <v>0.11</v>
      </c>
      <c r="E145" s="8">
        <f t="shared" si="2"/>
        <v>572.97532500000011</v>
      </c>
    </row>
    <row r="146" spans="1:5" ht="57.6" x14ac:dyDescent="0.3">
      <c r="A146" s="10" t="s">
        <v>291</v>
      </c>
      <c r="B146" s="11" t="s">
        <v>292</v>
      </c>
      <c r="C146" s="8">
        <v>479</v>
      </c>
      <c r="D146" s="9">
        <v>0.11</v>
      </c>
      <c r="E146" s="8">
        <f t="shared" si="2"/>
        <v>429.50732500000004</v>
      </c>
    </row>
    <row r="147" spans="1:5" ht="57.6" x14ac:dyDescent="0.3">
      <c r="A147" s="10" t="s">
        <v>293</v>
      </c>
      <c r="B147" s="11" t="s">
        <v>294</v>
      </c>
      <c r="C147" s="8">
        <v>549</v>
      </c>
      <c r="D147" s="9">
        <v>0.32</v>
      </c>
      <c r="E147" s="8">
        <f t="shared" si="2"/>
        <v>376.11990000000003</v>
      </c>
    </row>
    <row r="148" spans="1:5" ht="43.2" x14ac:dyDescent="0.3">
      <c r="A148" s="10" t="s">
        <v>295</v>
      </c>
      <c r="B148" s="11" t="s">
        <v>296</v>
      </c>
      <c r="C148" s="8">
        <v>1019</v>
      </c>
      <c r="D148" s="9">
        <v>0.32</v>
      </c>
      <c r="E148" s="8">
        <f t="shared" si="2"/>
        <v>698.11689999999999</v>
      </c>
    </row>
    <row r="149" spans="1:5" ht="43.2" x14ac:dyDescent="0.3">
      <c r="A149" s="10" t="s">
        <v>297</v>
      </c>
      <c r="B149" s="11" t="s">
        <v>298</v>
      </c>
      <c r="C149" s="8">
        <v>609</v>
      </c>
      <c r="D149" s="9">
        <v>0.32</v>
      </c>
      <c r="E149" s="8">
        <f t="shared" si="2"/>
        <v>417.22589999999997</v>
      </c>
    </row>
    <row r="150" spans="1:5" x14ac:dyDescent="0.3">
      <c r="A150" s="10" t="s">
        <v>299</v>
      </c>
      <c r="B150" s="11" t="s">
        <v>300</v>
      </c>
      <c r="C150" s="8">
        <v>979</v>
      </c>
      <c r="D150" s="9">
        <v>0.32</v>
      </c>
      <c r="E150" s="8">
        <f t="shared" si="2"/>
        <v>670.71289999999999</v>
      </c>
    </row>
    <row r="151" spans="1:5" x14ac:dyDescent="0.3">
      <c r="A151" s="10" t="s">
        <v>301</v>
      </c>
      <c r="B151" s="11" t="s">
        <v>302</v>
      </c>
      <c r="C151" s="8">
        <v>1049</v>
      </c>
      <c r="D151" s="9">
        <v>0.32</v>
      </c>
      <c r="E151" s="8">
        <f t="shared" si="2"/>
        <v>718.66989999999998</v>
      </c>
    </row>
    <row r="152" spans="1:5" x14ac:dyDescent="0.3">
      <c r="A152" s="10" t="s">
        <v>303</v>
      </c>
      <c r="B152" s="11" t="s">
        <v>304</v>
      </c>
      <c r="C152" s="8">
        <v>1049</v>
      </c>
      <c r="D152" s="9">
        <v>0.32</v>
      </c>
      <c r="E152" s="8">
        <f t="shared" si="2"/>
        <v>718.66989999999998</v>
      </c>
    </row>
    <row r="153" spans="1:5" ht="43.2" x14ac:dyDescent="0.3">
      <c r="A153" s="10" t="s">
        <v>305</v>
      </c>
      <c r="B153" s="11" t="s">
        <v>306</v>
      </c>
      <c r="C153" s="8">
        <v>1189</v>
      </c>
      <c r="D153" s="9">
        <v>0.32</v>
      </c>
      <c r="E153" s="8">
        <f t="shared" si="2"/>
        <v>814.58390000000009</v>
      </c>
    </row>
    <row r="154" spans="1:5" ht="28.8" x14ac:dyDescent="0.3">
      <c r="A154" s="10" t="s">
        <v>307</v>
      </c>
      <c r="B154" s="11" t="s">
        <v>308</v>
      </c>
      <c r="C154" s="8">
        <v>1139</v>
      </c>
      <c r="D154" s="9">
        <v>0.32</v>
      </c>
      <c r="E154" s="8">
        <f t="shared" si="2"/>
        <v>780.32889999999998</v>
      </c>
    </row>
    <row r="155" spans="1:5" x14ac:dyDescent="0.3">
      <c r="A155" s="10" t="s">
        <v>309</v>
      </c>
      <c r="B155" s="11" t="s">
        <v>310</v>
      </c>
      <c r="C155" s="8">
        <v>1299</v>
      </c>
      <c r="D155" s="9">
        <v>0.32</v>
      </c>
      <c r="E155" s="8">
        <f t="shared" si="2"/>
        <v>889.94489999999996</v>
      </c>
    </row>
    <row r="156" spans="1:5" ht="28.8" x14ac:dyDescent="0.3">
      <c r="A156" s="10" t="s">
        <v>311</v>
      </c>
      <c r="B156" s="11" t="s">
        <v>312</v>
      </c>
      <c r="C156" s="8">
        <v>849</v>
      </c>
      <c r="D156" s="9">
        <v>0.32</v>
      </c>
      <c r="E156" s="8">
        <f t="shared" si="2"/>
        <v>581.6499</v>
      </c>
    </row>
    <row r="157" spans="1:5" x14ac:dyDescent="0.3">
      <c r="A157" s="10" t="s">
        <v>313</v>
      </c>
      <c r="B157" s="11" t="s">
        <v>314</v>
      </c>
      <c r="C157" s="8">
        <v>999</v>
      </c>
      <c r="D157" s="9">
        <v>0.32</v>
      </c>
      <c r="E157" s="8">
        <f t="shared" si="2"/>
        <v>684.41489999999999</v>
      </c>
    </row>
    <row r="158" spans="1:5" ht="28.8" x14ac:dyDescent="0.3">
      <c r="A158" s="10" t="s">
        <v>315</v>
      </c>
      <c r="B158" s="11" t="s">
        <v>316</v>
      </c>
      <c r="C158" s="8">
        <v>1199</v>
      </c>
      <c r="D158" s="9">
        <v>0.32</v>
      </c>
      <c r="E158" s="8">
        <f t="shared" si="2"/>
        <v>821.43489999999997</v>
      </c>
    </row>
    <row r="159" spans="1:5" ht="28.8" x14ac:dyDescent="0.3">
      <c r="A159" s="10" t="s">
        <v>317</v>
      </c>
      <c r="B159" s="11" t="s">
        <v>318</v>
      </c>
      <c r="C159" s="8">
        <v>999</v>
      </c>
      <c r="D159" s="9">
        <v>0.32</v>
      </c>
      <c r="E159" s="8">
        <f t="shared" si="2"/>
        <v>684.41489999999999</v>
      </c>
    </row>
    <row r="160" spans="1:5" x14ac:dyDescent="0.3">
      <c r="A160" s="10" t="s">
        <v>319</v>
      </c>
      <c r="B160" s="11" t="s">
        <v>320</v>
      </c>
      <c r="C160" s="8">
        <v>1399</v>
      </c>
      <c r="D160" s="9">
        <v>0.32</v>
      </c>
      <c r="E160" s="8">
        <f t="shared" si="2"/>
        <v>958.45489999999995</v>
      </c>
    </row>
    <row r="161" spans="1:5" ht="28.8" x14ac:dyDescent="0.3">
      <c r="A161" s="10" t="s">
        <v>321</v>
      </c>
      <c r="B161" s="11" t="s">
        <v>322</v>
      </c>
      <c r="C161" s="8">
        <v>1819</v>
      </c>
      <c r="D161" s="9">
        <v>0.32</v>
      </c>
      <c r="E161" s="8">
        <f t="shared" si="2"/>
        <v>1246.1968999999999</v>
      </c>
    </row>
    <row r="162" spans="1:5" x14ac:dyDescent="0.3">
      <c r="A162" s="10" t="s">
        <v>323</v>
      </c>
      <c r="B162" s="11" t="s">
        <v>324</v>
      </c>
      <c r="C162" s="8">
        <v>2299</v>
      </c>
      <c r="D162" s="9">
        <v>0.32</v>
      </c>
      <c r="E162" s="8">
        <f t="shared" si="2"/>
        <v>1575.0449000000001</v>
      </c>
    </row>
    <row r="163" spans="1:5" ht="57.6" x14ac:dyDescent="0.3">
      <c r="A163" s="10" t="s">
        <v>325</v>
      </c>
      <c r="B163" s="11" t="s">
        <v>326</v>
      </c>
      <c r="C163" s="8">
        <v>4399</v>
      </c>
      <c r="D163" s="9">
        <v>0.32</v>
      </c>
      <c r="E163" s="8">
        <f t="shared" si="2"/>
        <v>3013.7548999999999</v>
      </c>
    </row>
    <row r="164" spans="1:5" ht="28.8" x14ac:dyDescent="0.3">
      <c r="A164" s="10" t="s">
        <v>327</v>
      </c>
      <c r="B164" s="11" t="s">
        <v>328</v>
      </c>
      <c r="C164" s="8">
        <v>3499</v>
      </c>
      <c r="D164" s="9">
        <v>0.32</v>
      </c>
      <c r="E164" s="8">
        <f t="shared" si="2"/>
        <v>2397.1648999999998</v>
      </c>
    </row>
    <row r="165" spans="1:5" x14ac:dyDescent="0.3">
      <c r="A165" s="10" t="s">
        <v>329</v>
      </c>
      <c r="B165" s="11" t="s">
        <v>330</v>
      </c>
      <c r="C165" s="8">
        <v>3999</v>
      </c>
      <c r="D165" s="9">
        <v>0.32</v>
      </c>
      <c r="E165" s="8">
        <f t="shared" si="2"/>
        <v>2739.7148999999999</v>
      </c>
    </row>
    <row r="166" spans="1:5" ht="28.8" x14ac:dyDescent="0.3">
      <c r="A166" s="10" t="s">
        <v>331</v>
      </c>
      <c r="B166" s="11" t="s">
        <v>332</v>
      </c>
      <c r="C166" s="8">
        <v>6999</v>
      </c>
      <c r="D166" s="9">
        <v>0.32</v>
      </c>
      <c r="E166" s="8">
        <f t="shared" si="2"/>
        <v>4795.0149000000001</v>
      </c>
    </row>
    <row r="167" spans="1:5" ht="28.8" x14ac:dyDescent="0.3">
      <c r="A167" s="10" t="s">
        <v>333</v>
      </c>
      <c r="B167" s="11" t="s">
        <v>334</v>
      </c>
      <c r="C167" s="8">
        <v>5499</v>
      </c>
      <c r="D167" s="9">
        <v>0.32</v>
      </c>
      <c r="E167" s="8">
        <f t="shared" si="2"/>
        <v>3767.3649</v>
      </c>
    </row>
    <row r="168" spans="1:5" ht="28.8" x14ac:dyDescent="0.3">
      <c r="A168" s="10" t="s">
        <v>335</v>
      </c>
      <c r="B168" s="11" t="s">
        <v>336</v>
      </c>
      <c r="C168" s="8">
        <v>1499</v>
      </c>
      <c r="D168" s="9">
        <v>0.32</v>
      </c>
      <c r="E168" s="8">
        <f t="shared" si="2"/>
        <v>1026.9648999999999</v>
      </c>
    </row>
    <row r="169" spans="1:5" ht="28.8" x14ac:dyDescent="0.3">
      <c r="A169" s="10" t="s">
        <v>337</v>
      </c>
      <c r="B169" s="11" t="s">
        <v>338</v>
      </c>
      <c r="C169" s="8">
        <v>1999</v>
      </c>
      <c r="D169" s="9">
        <v>0.32</v>
      </c>
      <c r="E169" s="8">
        <f t="shared" si="2"/>
        <v>1369.5149000000001</v>
      </c>
    </row>
    <row r="170" spans="1:5" x14ac:dyDescent="0.3">
      <c r="A170" s="10" t="s">
        <v>339</v>
      </c>
      <c r="B170" s="11" t="s">
        <v>340</v>
      </c>
      <c r="C170" s="8">
        <v>1819</v>
      </c>
      <c r="D170" s="9">
        <v>0.32</v>
      </c>
      <c r="E170" s="8">
        <f t="shared" si="2"/>
        <v>1246.1968999999999</v>
      </c>
    </row>
    <row r="171" spans="1:5" ht="28.8" x14ac:dyDescent="0.3">
      <c r="A171" s="10" t="s">
        <v>341</v>
      </c>
      <c r="B171" s="11" t="s">
        <v>342</v>
      </c>
      <c r="C171" s="8">
        <v>4599</v>
      </c>
      <c r="D171" s="9">
        <v>0.32</v>
      </c>
      <c r="E171" s="8">
        <f t="shared" si="2"/>
        <v>3150.7748999999999</v>
      </c>
    </row>
    <row r="172" spans="1:5" ht="28.8" x14ac:dyDescent="0.3">
      <c r="A172" s="10" t="s">
        <v>343</v>
      </c>
      <c r="B172" s="11" t="s">
        <v>344</v>
      </c>
      <c r="C172" s="8">
        <v>2999</v>
      </c>
      <c r="D172" s="9">
        <v>0.32</v>
      </c>
      <c r="E172" s="8">
        <f t="shared" si="2"/>
        <v>2054.6149</v>
      </c>
    </row>
    <row r="173" spans="1:5" ht="86.4" x14ac:dyDescent="0.3">
      <c r="A173" s="10" t="s">
        <v>345</v>
      </c>
      <c r="B173" s="11" t="s">
        <v>346</v>
      </c>
      <c r="C173" s="8">
        <v>3999</v>
      </c>
      <c r="D173" s="9">
        <v>0.32</v>
      </c>
      <c r="E173" s="8">
        <f t="shared" si="2"/>
        <v>2739.7148999999999</v>
      </c>
    </row>
    <row r="174" spans="1:5" ht="86.4" x14ac:dyDescent="0.3">
      <c r="A174" s="10" t="s">
        <v>347</v>
      </c>
      <c r="B174" s="11" t="s">
        <v>348</v>
      </c>
      <c r="C174" s="8">
        <v>4999</v>
      </c>
      <c r="D174" s="9">
        <v>0.32</v>
      </c>
      <c r="E174" s="8">
        <f t="shared" ref="E174:E230" si="3">C174*(1-D174)*(1+0.75%)</f>
        <v>3424.8148999999999</v>
      </c>
    </row>
    <row r="175" spans="1:5" ht="57.6" x14ac:dyDescent="0.3">
      <c r="A175" s="10" t="s">
        <v>349</v>
      </c>
      <c r="B175" s="11" t="s">
        <v>350</v>
      </c>
      <c r="C175" s="8">
        <v>469</v>
      </c>
      <c r="D175" s="9">
        <v>0.32</v>
      </c>
      <c r="E175" s="8">
        <f t="shared" si="3"/>
        <v>321.31189999999998</v>
      </c>
    </row>
    <row r="176" spans="1:5" ht="28.8" x14ac:dyDescent="0.3">
      <c r="A176" s="10" t="s">
        <v>351</v>
      </c>
      <c r="B176" s="11" t="s">
        <v>352</v>
      </c>
      <c r="C176" s="8">
        <v>269</v>
      </c>
      <c r="D176" s="9">
        <v>0.32</v>
      </c>
      <c r="E176" s="8">
        <f t="shared" si="3"/>
        <v>184.2919</v>
      </c>
    </row>
    <row r="177" spans="1:5" ht="28.8" x14ac:dyDescent="0.3">
      <c r="A177" s="10" t="s">
        <v>353</v>
      </c>
      <c r="B177" s="11" t="s">
        <v>354</v>
      </c>
      <c r="C177" s="8">
        <v>349</v>
      </c>
      <c r="D177" s="9">
        <v>0.32</v>
      </c>
      <c r="E177" s="8">
        <f t="shared" si="3"/>
        <v>239.09989999999999</v>
      </c>
    </row>
    <row r="178" spans="1:5" ht="28.8" x14ac:dyDescent="0.3">
      <c r="A178" s="10" t="s">
        <v>355</v>
      </c>
      <c r="B178" s="11" t="s">
        <v>356</v>
      </c>
      <c r="C178" s="8">
        <v>519</v>
      </c>
      <c r="D178" s="9">
        <v>0.32</v>
      </c>
      <c r="E178" s="8">
        <f t="shared" si="3"/>
        <v>355.56689999999998</v>
      </c>
    </row>
    <row r="179" spans="1:5" ht="28.8" x14ac:dyDescent="0.3">
      <c r="A179" s="10" t="s">
        <v>357</v>
      </c>
      <c r="B179" s="11" t="s">
        <v>358</v>
      </c>
      <c r="C179" s="8">
        <v>1049</v>
      </c>
      <c r="D179" s="9">
        <v>0.32</v>
      </c>
      <c r="E179" s="8">
        <f t="shared" si="3"/>
        <v>718.66989999999998</v>
      </c>
    </row>
    <row r="180" spans="1:5" ht="28.8" x14ac:dyDescent="0.3">
      <c r="A180" s="10" t="s">
        <v>359</v>
      </c>
      <c r="B180" s="11" t="s">
        <v>360</v>
      </c>
      <c r="C180" s="8">
        <v>899</v>
      </c>
      <c r="D180" s="9">
        <v>0.32</v>
      </c>
      <c r="E180" s="8">
        <f t="shared" si="3"/>
        <v>615.9049</v>
      </c>
    </row>
    <row r="181" spans="1:5" x14ac:dyDescent="0.3">
      <c r="A181" s="10" t="s">
        <v>361</v>
      </c>
      <c r="B181" s="11" t="s">
        <v>362</v>
      </c>
      <c r="C181" s="8">
        <v>1299</v>
      </c>
      <c r="D181" s="9">
        <v>0.32</v>
      </c>
      <c r="E181" s="8">
        <f t="shared" si="3"/>
        <v>889.94489999999996</v>
      </c>
    </row>
    <row r="182" spans="1:5" ht="43.2" x14ac:dyDescent="0.3">
      <c r="A182" s="10" t="s">
        <v>363</v>
      </c>
      <c r="B182" s="11" t="s">
        <v>364</v>
      </c>
      <c r="C182" s="8">
        <v>1849</v>
      </c>
      <c r="D182" s="9">
        <v>0.32</v>
      </c>
      <c r="E182" s="8">
        <f t="shared" si="3"/>
        <v>1266.7499</v>
      </c>
    </row>
    <row r="183" spans="1:5" x14ac:dyDescent="0.3">
      <c r="A183" s="10" t="s">
        <v>365</v>
      </c>
      <c r="B183" s="11" t="s">
        <v>366</v>
      </c>
      <c r="C183" s="8">
        <v>1499</v>
      </c>
      <c r="D183" s="9">
        <v>0.32</v>
      </c>
      <c r="E183" s="8">
        <f t="shared" si="3"/>
        <v>1026.9648999999999</v>
      </c>
    </row>
    <row r="184" spans="1:5" ht="28.8" x14ac:dyDescent="0.3">
      <c r="A184" s="10" t="s">
        <v>367</v>
      </c>
      <c r="B184" s="11" t="s">
        <v>368</v>
      </c>
      <c r="C184" s="8">
        <v>2399</v>
      </c>
      <c r="D184" s="9">
        <v>0.32</v>
      </c>
      <c r="E184" s="8">
        <f t="shared" si="3"/>
        <v>1643.5549000000001</v>
      </c>
    </row>
    <row r="185" spans="1:5" x14ac:dyDescent="0.3">
      <c r="A185" s="10" t="s">
        <v>369</v>
      </c>
      <c r="B185" s="11" t="s">
        <v>370</v>
      </c>
      <c r="C185" s="8">
        <v>2499</v>
      </c>
      <c r="D185" s="9">
        <v>0.32</v>
      </c>
      <c r="E185" s="8">
        <f t="shared" si="3"/>
        <v>1712.0649000000001</v>
      </c>
    </row>
    <row r="186" spans="1:5" ht="28.8" x14ac:dyDescent="0.3">
      <c r="A186" s="10" t="s">
        <v>371</v>
      </c>
      <c r="B186" s="11" t="s">
        <v>372</v>
      </c>
      <c r="C186" s="8">
        <v>2899</v>
      </c>
      <c r="D186" s="9">
        <v>0.32</v>
      </c>
      <c r="E186" s="8">
        <f t="shared" si="3"/>
        <v>1986.1048999999998</v>
      </c>
    </row>
    <row r="187" spans="1:5" x14ac:dyDescent="0.3">
      <c r="A187" s="10" t="s">
        <v>373</v>
      </c>
      <c r="B187" s="11" t="s">
        <v>374</v>
      </c>
      <c r="C187" s="8">
        <v>3499</v>
      </c>
      <c r="D187" s="9">
        <v>0.32</v>
      </c>
      <c r="E187" s="8">
        <f t="shared" si="3"/>
        <v>2397.1648999999998</v>
      </c>
    </row>
    <row r="188" spans="1:5" x14ac:dyDescent="0.3">
      <c r="A188" s="10" t="s">
        <v>375</v>
      </c>
      <c r="B188" s="11" t="s">
        <v>376</v>
      </c>
      <c r="C188" s="8">
        <v>2099</v>
      </c>
      <c r="D188" s="9">
        <v>0.32</v>
      </c>
      <c r="E188" s="8">
        <f t="shared" si="3"/>
        <v>1438.0249000000001</v>
      </c>
    </row>
    <row r="189" spans="1:5" ht="43.2" x14ac:dyDescent="0.3">
      <c r="A189" s="10" t="s">
        <v>377</v>
      </c>
      <c r="B189" s="11" t="s">
        <v>378</v>
      </c>
      <c r="C189" s="8">
        <v>2099</v>
      </c>
      <c r="D189" s="9">
        <v>0.32</v>
      </c>
      <c r="E189" s="8">
        <f t="shared" si="3"/>
        <v>1438.0249000000001</v>
      </c>
    </row>
    <row r="190" spans="1:5" ht="28.8" x14ac:dyDescent="0.3">
      <c r="A190" s="10" t="s">
        <v>379</v>
      </c>
      <c r="B190" s="11" t="s">
        <v>380</v>
      </c>
      <c r="C190" s="8">
        <v>2699</v>
      </c>
      <c r="D190" s="9">
        <v>0.32</v>
      </c>
      <c r="E190" s="8">
        <f t="shared" si="3"/>
        <v>1849.0849000000001</v>
      </c>
    </row>
    <row r="191" spans="1:5" ht="28.8" x14ac:dyDescent="0.3">
      <c r="A191" s="10" t="s">
        <v>381</v>
      </c>
      <c r="B191" s="11" t="s">
        <v>382</v>
      </c>
      <c r="C191" s="8">
        <v>2499</v>
      </c>
      <c r="D191" s="9">
        <v>0.32</v>
      </c>
      <c r="E191" s="8">
        <f t="shared" si="3"/>
        <v>1712.0649000000001</v>
      </c>
    </row>
    <row r="192" spans="1:5" ht="28.8" x14ac:dyDescent="0.3">
      <c r="A192" s="10" t="s">
        <v>383</v>
      </c>
      <c r="B192" s="11" t="s">
        <v>384</v>
      </c>
      <c r="C192" s="8">
        <v>2299</v>
      </c>
      <c r="D192" s="9">
        <v>0.32</v>
      </c>
      <c r="E192" s="8">
        <f t="shared" si="3"/>
        <v>1575.0449000000001</v>
      </c>
    </row>
    <row r="193" spans="1:5" ht="57.6" x14ac:dyDescent="0.3">
      <c r="A193" s="10" t="s">
        <v>385</v>
      </c>
      <c r="B193" s="11" t="s">
        <v>386</v>
      </c>
      <c r="C193" s="8">
        <v>122</v>
      </c>
      <c r="D193" s="9">
        <v>0.11</v>
      </c>
      <c r="E193" s="8">
        <f t="shared" si="3"/>
        <v>109.39435</v>
      </c>
    </row>
    <row r="194" spans="1:5" ht="57.6" x14ac:dyDescent="0.3">
      <c r="A194" s="10" t="s">
        <v>387</v>
      </c>
      <c r="B194" s="11" t="s">
        <v>388</v>
      </c>
      <c r="C194" s="8">
        <v>122</v>
      </c>
      <c r="D194" s="9">
        <v>0.11</v>
      </c>
      <c r="E194" s="8">
        <f t="shared" si="3"/>
        <v>109.39435</v>
      </c>
    </row>
    <row r="195" spans="1:5" ht="57.6" x14ac:dyDescent="0.3">
      <c r="A195" s="10" t="s">
        <v>389</v>
      </c>
      <c r="B195" s="11" t="s">
        <v>390</v>
      </c>
      <c r="C195" s="8">
        <v>406</v>
      </c>
      <c r="D195" s="9">
        <v>0.11</v>
      </c>
      <c r="E195" s="8">
        <f t="shared" si="3"/>
        <v>364.05005000000006</v>
      </c>
    </row>
    <row r="196" spans="1:5" ht="57.6" x14ac:dyDescent="0.3">
      <c r="A196" s="10" t="s">
        <v>391</v>
      </c>
      <c r="B196" s="11" t="s">
        <v>392</v>
      </c>
      <c r="C196" s="8">
        <v>399</v>
      </c>
      <c r="D196" s="9">
        <v>0.11</v>
      </c>
      <c r="E196" s="8">
        <f t="shared" si="3"/>
        <v>357.77332500000006</v>
      </c>
    </row>
    <row r="197" spans="1:5" ht="57.6" x14ac:dyDescent="0.3">
      <c r="A197" s="10" t="s">
        <v>393</v>
      </c>
      <c r="B197" s="11" t="s">
        <v>394</v>
      </c>
      <c r="C197" s="8">
        <v>65</v>
      </c>
      <c r="D197" s="9">
        <v>0.11</v>
      </c>
      <c r="E197" s="8">
        <f t="shared" si="3"/>
        <v>58.283875000000002</v>
      </c>
    </row>
    <row r="198" spans="1:5" ht="57.6" x14ac:dyDescent="0.3">
      <c r="A198" s="10" t="s">
        <v>395</v>
      </c>
      <c r="B198" s="11" t="s">
        <v>396</v>
      </c>
      <c r="C198" s="8">
        <v>79</v>
      </c>
      <c r="D198" s="9">
        <v>0.11</v>
      </c>
      <c r="E198" s="8">
        <f t="shared" si="3"/>
        <v>70.837325000000007</v>
      </c>
    </row>
    <row r="199" spans="1:5" ht="43.2" x14ac:dyDescent="0.3">
      <c r="A199" s="10" t="s">
        <v>397</v>
      </c>
      <c r="B199" s="11" t="s">
        <v>398</v>
      </c>
      <c r="C199" s="8">
        <v>79</v>
      </c>
      <c r="D199" s="9">
        <v>0.11</v>
      </c>
      <c r="E199" s="8">
        <f t="shared" si="3"/>
        <v>70.837325000000007</v>
      </c>
    </row>
    <row r="200" spans="1:5" ht="43.2" x14ac:dyDescent="0.3">
      <c r="A200" s="10" t="s">
        <v>399</v>
      </c>
      <c r="B200" s="11" t="s">
        <v>400</v>
      </c>
      <c r="C200" s="8">
        <v>79</v>
      </c>
      <c r="D200" s="9">
        <v>0.11</v>
      </c>
      <c r="E200" s="8">
        <f t="shared" si="3"/>
        <v>70.837325000000007</v>
      </c>
    </row>
    <row r="201" spans="1:5" ht="43.2" x14ac:dyDescent="0.3">
      <c r="A201" s="10" t="s">
        <v>401</v>
      </c>
      <c r="B201" s="11" t="s">
        <v>402</v>
      </c>
      <c r="C201" s="8">
        <v>149</v>
      </c>
      <c r="D201" s="9">
        <v>0.11</v>
      </c>
      <c r="E201" s="8">
        <f t="shared" si="3"/>
        <v>133.60457500000001</v>
      </c>
    </row>
    <row r="202" spans="1:5" ht="43.2" x14ac:dyDescent="0.3">
      <c r="A202" s="10" t="s">
        <v>403</v>
      </c>
      <c r="B202" s="11" t="s">
        <v>404</v>
      </c>
      <c r="C202" s="8">
        <v>1799</v>
      </c>
      <c r="D202" s="9">
        <v>0.11</v>
      </c>
      <c r="E202" s="8">
        <f t="shared" si="3"/>
        <v>1613.1183250000001</v>
      </c>
    </row>
    <row r="203" spans="1:5" ht="43.2" x14ac:dyDescent="0.3">
      <c r="A203" s="10" t="s">
        <v>405</v>
      </c>
      <c r="B203" s="11" t="s">
        <v>406</v>
      </c>
      <c r="C203" s="8">
        <v>2399</v>
      </c>
      <c r="D203" s="9">
        <v>0.11</v>
      </c>
      <c r="E203" s="8">
        <f t="shared" si="3"/>
        <v>2151.1233250000005</v>
      </c>
    </row>
    <row r="204" spans="1:5" ht="28.8" x14ac:dyDescent="0.3">
      <c r="A204" s="10" t="s">
        <v>407</v>
      </c>
      <c r="B204" s="11" t="s">
        <v>408</v>
      </c>
      <c r="C204" s="8">
        <v>599</v>
      </c>
      <c r="D204" s="9">
        <v>0.11</v>
      </c>
      <c r="E204" s="8">
        <f t="shared" si="3"/>
        <v>537.10832500000004</v>
      </c>
    </row>
    <row r="205" spans="1:5" ht="43.2" x14ac:dyDescent="0.3">
      <c r="A205" s="10" t="s">
        <v>409</v>
      </c>
      <c r="B205" s="11" t="s">
        <v>410</v>
      </c>
      <c r="C205" s="8">
        <v>539</v>
      </c>
      <c r="D205" s="9">
        <v>0.11</v>
      </c>
      <c r="E205" s="8">
        <f t="shared" si="3"/>
        <v>483.30782500000004</v>
      </c>
    </row>
    <row r="206" spans="1:5" ht="28.8" x14ac:dyDescent="0.3">
      <c r="A206" s="10" t="s">
        <v>411</v>
      </c>
      <c r="B206" s="11" t="s">
        <v>412</v>
      </c>
      <c r="C206" s="8">
        <v>1139</v>
      </c>
      <c r="D206" s="9">
        <v>0.11</v>
      </c>
      <c r="E206" s="8">
        <f t="shared" si="3"/>
        <v>1021.3128250000001</v>
      </c>
    </row>
    <row r="207" spans="1:5" ht="43.2" x14ac:dyDescent="0.3">
      <c r="A207" s="10" t="s">
        <v>413</v>
      </c>
      <c r="B207" s="11" t="s">
        <v>414</v>
      </c>
      <c r="C207" s="8">
        <v>1399</v>
      </c>
      <c r="D207" s="9">
        <v>0.11</v>
      </c>
      <c r="E207" s="8">
        <f t="shared" si="3"/>
        <v>1254.4483250000003</v>
      </c>
    </row>
    <row r="208" spans="1:5" ht="43.2" x14ac:dyDescent="0.3">
      <c r="A208" s="10" t="s">
        <v>415</v>
      </c>
      <c r="B208" s="11" t="s">
        <v>416</v>
      </c>
      <c r="C208" s="8">
        <v>1599</v>
      </c>
      <c r="D208" s="9">
        <v>0.11</v>
      </c>
      <c r="E208" s="8">
        <f t="shared" si="3"/>
        <v>1433.7833250000001</v>
      </c>
    </row>
    <row r="209" spans="1:5" ht="28.8" x14ac:dyDescent="0.3">
      <c r="A209" s="10" t="s">
        <v>417</v>
      </c>
      <c r="B209" s="11" t="s">
        <v>418</v>
      </c>
      <c r="C209" s="8">
        <v>2269</v>
      </c>
      <c r="D209" s="9">
        <v>0.11</v>
      </c>
      <c r="E209" s="8">
        <f t="shared" si="3"/>
        <v>2034.5555750000003</v>
      </c>
    </row>
    <row r="210" spans="1:5" ht="28.8" x14ac:dyDescent="0.3">
      <c r="A210" s="10" t="s">
        <v>419</v>
      </c>
      <c r="B210" s="11" t="s">
        <v>420</v>
      </c>
      <c r="C210" s="8">
        <v>3339</v>
      </c>
      <c r="D210" s="9">
        <v>0.11</v>
      </c>
      <c r="E210" s="8">
        <f t="shared" si="3"/>
        <v>2993.9978250000004</v>
      </c>
    </row>
    <row r="211" spans="1:5" ht="28.8" x14ac:dyDescent="0.3">
      <c r="A211" s="10" t="s">
        <v>421</v>
      </c>
      <c r="B211" s="11" t="s">
        <v>422</v>
      </c>
      <c r="C211" s="8">
        <v>4699</v>
      </c>
      <c r="D211" s="9">
        <v>0.11</v>
      </c>
      <c r="E211" s="8">
        <f t="shared" si="3"/>
        <v>4213.4758249999995</v>
      </c>
    </row>
    <row r="212" spans="1:5" ht="28.8" x14ac:dyDescent="0.3">
      <c r="A212" s="10" t="s">
        <v>423</v>
      </c>
      <c r="B212" s="11" t="s">
        <v>424</v>
      </c>
      <c r="C212" s="8">
        <v>11999</v>
      </c>
      <c r="D212" s="9">
        <v>0.11</v>
      </c>
      <c r="E212" s="8">
        <f t="shared" si="3"/>
        <v>10759.203325</v>
      </c>
    </row>
    <row r="213" spans="1:5" ht="28.8" x14ac:dyDescent="0.3">
      <c r="A213" s="10" t="s">
        <v>425</v>
      </c>
      <c r="B213" s="11" t="s">
        <v>426</v>
      </c>
      <c r="C213" s="8">
        <v>739</v>
      </c>
      <c r="D213" s="9">
        <v>0.11</v>
      </c>
      <c r="E213" s="8">
        <f t="shared" si="3"/>
        <v>662.64282500000013</v>
      </c>
    </row>
    <row r="214" spans="1:5" ht="28.8" x14ac:dyDescent="0.3">
      <c r="A214" s="10" t="s">
        <v>427</v>
      </c>
      <c r="B214" s="11" t="s">
        <v>428</v>
      </c>
      <c r="C214" s="8">
        <v>1449</v>
      </c>
      <c r="D214" s="9">
        <v>0.11</v>
      </c>
      <c r="E214" s="8">
        <f t="shared" si="3"/>
        <v>1299.2820750000003</v>
      </c>
    </row>
    <row r="215" spans="1:5" x14ac:dyDescent="0.3">
      <c r="A215" s="10" t="s">
        <v>429</v>
      </c>
      <c r="B215" s="11" t="s">
        <v>430</v>
      </c>
      <c r="C215" s="8">
        <v>2399</v>
      </c>
      <c r="D215" s="9">
        <v>0.11</v>
      </c>
      <c r="E215" s="8">
        <f t="shared" si="3"/>
        <v>2151.1233250000005</v>
      </c>
    </row>
    <row r="216" spans="1:5" x14ac:dyDescent="0.3">
      <c r="A216" s="10" t="s">
        <v>431</v>
      </c>
      <c r="B216" s="11" t="s">
        <v>432</v>
      </c>
      <c r="C216" s="8">
        <v>3399</v>
      </c>
      <c r="D216" s="9">
        <v>0.11</v>
      </c>
      <c r="E216" s="8">
        <f t="shared" si="3"/>
        <v>3047.7983250000002</v>
      </c>
    </row>
    <row r="217" spans="1:5" ht="43.2" x14ac:dyDescent="0.3">
      <c r="A217" s="10" t="s">
        <v>433</v>
      </c>
      <c r="B217" s="11" t="s">
        <v>434</v>
      </c>
      <c r="C217" s="8">
        <v>3599</v>
      </c>
      <c r="D217" s="9">
        <v>0.11</v>
      </c>
      <c r="E217" s="8">
        <f t="shared" si="3"/>
        <v>3227.1333250000002</v>
      </c>
    </row>
    <row r="218" spans="1:5" ht="43.2" x14ac:dyDescent="0.3">
      <c r="A218" s="10" t="s">
        <v>435</v>
      </c>
      <c r="B218" s="11" t="s">
        <v>434</v>
      </c>
      <c r="C218" s="8">
        <v>3599</v>
      </c>
      <c r="D218" s="9">
        <v>0.11</v>
      </c>
      <c r="E218" s="8">
        <f t="shared" si="3"/>
        <v>3227.1333250000002</v>
      </c>
    </row>
    <row r="219" spans="1:5" ht="28.8" x14ac:dyDescent="0.3">
      <c r="A219" s="10" t="s">
        <v>436</v>
      </c>
      <c r="B219" s="11" t="s">
        <v>437</v>
      </c>
      <c r="C219" s="8">
        <v>6999</v>
      </c>
      <c r="D219" s="9">
        <v>0.11</v>
      </c>
      <c r="E219" s="8">
        <f t="shared" si="3"/>
        <v>6275.8283250000004</v>
      </c>
    </row>
    <row r="220" spans="1:5" x14ac:dyDescent="0.3">
      <c r="A220" s="10" t="s">
        <v>438</v>
      </c>
      <c r="B220" s="11" t="s">
        <v>439</v>
      </c>
      <c r="C220" s="8">
        <v>5299</v>
      </c>
      <c r="D220" s="9">
        <v>0.11</v>
      </c>
      <c r="E220" s="8">
        <f t="shared" si="3"/>
        <v>4751.4808249999996</v>
      </c>
    </row>
    <row r="221" spans="1:5" ht="43.2" x14ac:dyDescent="0.3">
      <c r="A221" s="10" t="s">
        <v>440</v>
      </c>
      <c r="B221" s="11" t="s">
        <v>441</v>
      </c>
      <c r="C221" s="8">
        <v>5499</v>
      </c>
      <c r="D221" s="9">
        <v>0.11</v>
      </c>
      <c r="E221" s="8">
        <f t="shared" si="3"/>
        <v>4930.8158249999997</v>
      </c>
    </row>
    <row r="222" spans="1:5" ht="43.2" x14ac:dyDescent="0.3">
      <c r="A222" s="10" t="s">
        <v>442</v>
      </c>
      <c r="B222" s="11" t="s">
        <v>441</v>
      </c>
      <c r="C222" s="8">
        <v>5499</v>
      </c>
      <c r="D222" s="9">
        <v>0.11</v>
      </c>
      <c r="E222" s="8">
        <f t="shared" si="3"/>
        <v>4930.8158249999997</v>
      </c>
    </row>
    <row r="223" spans="1:5" x14ac:dyDescent="0.3">
      <c r="A223" s="10" t="s">
        <v>443</v>
      </c>
      <c r="B223" s="11" t="s">
        <v>444</v>
      </c>
      <c r="C223" s="8">
        <v>7999</v>
      </c>
      <c r="D223" s="9">
        <v>0.11</v>
      </c>
      <c r="E223" s="8">
        <f t="shared" si="3"/>
        <v>7172.5033249999997</v>
      </c>
    </row>
    <row r="224" spans="1:5" ht="43.2" x14ac:dyDescent="0.3">
      <c r="A224" s="10" t="s">
        <v>445</v>
      </c>
      <c r="B224" s="11" t="s">
        <v>446</v>
      </c>
      <c r="C224" s="8">
        <v>8199</v>
      </c>
      <c r="D224" s="9">
        <v>0.11</v>
      </c>
      <c r="E224" s="8">
        <f t="shared" si="3"/>
        <v>7351.8383249999997</v>
      </c>
    </row>
    <row r="225" spans="1:5" ht="43.2" x14ac:dyDescent="0.3">
      <c r="A225" s="10" t="s">
        <v>447</v>
      </c>
      <c r="B225" s="11" t="s">
        <v>446</v>
      </c>
      <c r="C225" s="8">
        <v>8199</v>
      </c>
      <c r="D225" s="9">
        <v>0.11</v>
      </c>
      <c r="E225" s="8">
        <f t="shared" si="3"/>
        <v>7351.8383249999997</v>
      </c>
    </row>
    <row r="226" spans="1:5" ht="28.8" x14ac:dyDescent="0.3">
      <c r="A226" s="10" t="s">
        <v>448</v>
      </c>
      <c r="B226" s="11" t="s">
        <v>449</v>
      </c>
      <c r="C226" s="8">
        <v>12999</v>
      </c>
      <c r="D226" s="9">
        <v>0.11</v>
      </c>
      <c r="E226" s="8">
        <f t="shared" si="3"/>
        <v>11655.878325000001</v>
      </c>
    </row>
    <row r="227" spans="1:5" ht="28.8" x14ac:dyDescent="0.3">
      <c r="A227" s="10" t="s">
        <v>450</v>
      </c>
      <c r="B227" s="11" t="s">
        <v>451</v>
      </c>
      <c r="C227" s="8">
        <v>12999</v>
      </c>
      <c r="D227" s="9">
        <v>0.11</v>
      </c>
      <c r="E227" s="8">
        <f t="shared" si="3"/>
        <v>11655.878325000001</v>
      </c>
    </row>
    <row r="228" spans="1:5" ht="144" x14ac:dyDescent="0.3">
      <c r="A228" s="10" t="s">
        <v>452</v>
      </c>
      <c r="B228" s="11" t="s">
        <v>453</v>
      </c>
      <c r="C228" s="8">
        <v>2593</v>
      </c>
      <c r="D228" s="9">
        <v>0.11</v>
      </c>
      <c r="E228" s="8">
        <f t="shared" si="3"/>
        <v>2325.0782750000003</v>
      </c>
    </row>
    <row r="229" spans="1:5" ht="144" x14ac:dyDescent="0.3">
      <c r="A229" s="10" t="s">
        <v>454</v>
      </c>
      <c r="B229" s="11" t="s">
        <v>455</v>
      </c>
      <c r="C229" s="8">
        <v>3283</v>
      </c>
      <c r="D229" s="9">
        <v>0.11</v>
      </c>
      <c r="E229" s="8">
        <f t="shared" si="3"/>
        <v>2943.7840249999999</v>
      </c>
    </row>
    <row r="230" spans="1:5" ht="144" x14ac:dyDescent="0.3">
      <c r="A230" s="10" t="s">
        <v>456</v>
      </c>
      <c r="B230" s="11" t="s">
        <v>457</v>
      </c>
      <c r="C230" s="8">
        <v>3593</v>
      </c>
      <c r="D230" s="9">
        <v>0.11</v>
      </c>
      <c r="E230" s="8">
        <f t="shared" si="3"/>
        <v>3221.753275</v>
      </c>
    </row>
    <row r="231" spans="1:5" ht="144" x14ac:dyDescent="0.3">
      <c r="A231" s="10" t="s">
        <v>458</v>
      </c>
      <c r="B231" s="11" t="s">
        <v>459</v>
      </c>
      <c r="C231" s="8">
        <v>4283</v>
      </c>
      <c r="D231" s="9">
        <v>0.11</v>
      </c>
      <c r="E231" s="8">
        <f t="shared" ref="E231:E287" si="4">C231*(1-D231)*(1+0.75%)</f>
        <v>3840.4590250000001</v>
      </c>
    </row>
    <row r="232" spans="1:5" ht="144" x14ac:dyDescent="0.3">
      <c r="A232" s="10" t="s">
        <v>460</v>
      </c>
      <c r="B232" s="11" t="s">
        <v>461</v>
      </c>
      <c r="C232" s="8">
        <v>5493</v>
      </c>
      <c r="D232" s="9">
        <v>0.11</v>
      </c>
      <c r="E232" s="8">
        <f t="shared" si="4"/>
        <v>4925.4357750000008</v>
      </c>
    </row>
    <row r="233" spans="1:5" ht="144" x14ac:dyDescent="0.3">
      <c r="A233" s="10" t="s">
        <v>462</v>
      </c>
      <c r="B233" s="11" t="s">
        <v>463</v>
      </c>
      <c r="C233" s="8">
        <v>6183</v>
      </c>
      <c r="D233" s="9">
        <v>0.11</v>
      </c>
      <c r="E233" s="8">
        <f t="shared" si="4"/>
        <v>5544.141525</v>
      </c>
    </row>
    <row r="234" spans="1:5" ht="144" x14ac:dyDescent="0.3">
      <c r="A234" s="10" t="s">
        <v>464</v>
      </c>
      <c r="B234" s="11" t="s">
        <v>465</v>
      </c>
      <c r="C234" s="8">
        <v>8193</v>
      </c>
      <c r="D234" s="9">
        <v>0.11</v>
      </c>
      <c r="E234" s="8">
        <f t="shared" si="4"/>
        <v>7346.4582750000009</v>
      </c>
    </row>
    <row r="235" spans="1:5" ht="144" x14ac:dyDescent="0.3">
      <c r="A235" s="10" t="s">
        <v>466</v>
      </c>
      <c r="B235" s="11" t="s">
        <v>467</v>
      </c>
      <c r="C235" s="8">
        <v>8883</v>
      </c>
      <c r="D235" s="9">
        <v>0.11</v>
      </c>
      <c r="E235" s="8">
        <f t="shared" si="4"/>
        <v>7965.164025</v>
      </c>
    </row>
    <row r="236" spans="1:5" ht="115.2" x14ac:dyDescent="0.3">
      <c r="A236" s="10" t="s">
        <v>468</v>
      </c>
      <c r="B236" s="11" t="s">
        <v>469</v>
      </c>
      <c r="C236" s="8">
        <v>13193</v>
      </c>
      <c r="D236" s="9">
        <v>0.11</v>
      </c>
      <c r="E236" s="8">
        <f t="shared" si="4"/>
        <v>11829.833275000001</v>
      </c>
    </row>
    <row r="237" spans="1:5" ht="115.2" x14ac:dyDescent="0.3">
      <c r="A237" s="10" t="s">
        <v>470</v>
      </c>
      <c r="B237" s="11" t="s">
        <v>471</v>
      </c>
      <c r="C237" s="8">
        <v>13883</v>
      </c>
      <c r="D237" s="9">
        <v>0.11</v>
      </c>
      <c r="E237" s="8">
        <f t="shared" si="4"/>
        <v>12448.539025000002</v>
      </c>
    </row>
    <row r="238" spans="1:5" ht="115.2" x14ac:dyDescent="0.3">
      <c r="A238" s="10" t="s">
        <v>472</v>
      </c>
      <c r="B238" s="11" t="s">
        <v>473</v>
      </c>
      <c r="C238" s="8">
        <v>3283</v>
      </c>
      <c r="D238" s="9">
        <v>0.11</v>
      </c>
      <c r="E238" s="8">
        <f t="shared" si="4"/>
        <v>2943.7840249999999</v>
      </c>
    </row>
    <row r="239" spans="1:5" ht="115.2" x14ac:dyDescent="0.3">
      <c r="A239" s="10" t="s">
        <v>474</v>
      </c>
      <c r="B239" s="11" t="s">
        <v>475</v>
      </c>
      <c r="C239" s="8">
        <v>4283</v>
      </c>
      <c r="D239" s="9">
        <v>0.11</v>
      </c>
      <c r="E239" s="8">
        <f t="shared" si="4"/>
        <v>3840.4590250000001</v>
      </c>
    </row>
    <row r="240" spans="1:5" ht="115.2" x14ac:dyDescent="0.3">
      <c r="A240" s="10" t="s">
        <v>476</v>
      </c>
      <c r="B240" s="11" t="s">
        <v>477</v>
      </c>
      <c r="C240" s="8">
        <v>6183</v>
      </c>
      <c r="D240" s="9">
        <v>0.11</v>
      </c>
      <c r="E240" s="8">
        <f t="shared" si="4"/>
        <v>5544.141525</v>
      </c>
    </row>
    <row r="241" spans="1:5" ht="115.2" x14ac:dyDescent="0.3">
      <c r="A241" s="10" t="s">
        <v>478</v>
      </c>
      <c r="B241" s="11" t="s">
        <v>479</v>
      </c>
      <c r="C241" s="8">
        <v>8883</v>
      </c>
      <c r="D241" s="9">
        <v>0.11</v>
      </c>
      <c r="E241" s="8">
        <f t="shared" si="4"/>
        <v>7965.164025</v>
      </c>
    </row>
    <row r="242" spans="1:5" ht="115.2" x14ac:dyDescent="0.3">
      <c r="A242" s="10" t="s">
        <v>480</v>
      </c>
      <c r="B242" s="11" t="s">
        <v>481</v>
      </c>
      <c r="C242" s="8">
        <v>13883</v>
      </c>
      <c r="D242" s="9">
        <v>0.11</v>
      </c>
      <c r="E242" s="8">
        <f t="shared" si="4"/>
        <v>12448.539025000002</v>
      </c>
    </row>
    <row r="243" spans="1:5" ht="100.8" x14ac:dyDescent="0.3">
      <c r="A243" s="10" t="s">
        <v>482</v>
      </c>
      <c r="B243" s="11" t="s">
        <v>483</v>
      </c>
      <c r="C243" s="8">
        <v>3793</v>
      </c>
      <c r="D243" s="9">
        <v>0.11</v>
      </c>
      <c r="E243" s="8">
        <f t="shared" si="4"/>
        <v>3401.0882750000001</v>
      </c>
    </row>
    <row r="244" spans="1:5" ht="115.2" x14ac:dyDescent="0.3">
      <c r="A244" s="10" t="s">
        <v>484</v>
      </c>
      <c r="B244" s="11" t="s">
        <v>485</v>
      </c>
      <c r="C244" s="8">
        <v>3793</v>
      </c>
      <c r="D244" s="9">
        <v>0.11</v>
      </c>
      <c r="E244" s="8">
        <f t="shared" si="4"/>
        <v>3401.0882750000001</v>
      </c>
    </row>
    <row r="245" spans="1:5" ht="100.8" x14ac:dyDescent="0.3">
      <c r="A245" s="10" t="s">
        <v>486</v>
      </c>
      <c r="B245" s="11" t="s">
        <v>487</v>
      </c>
      <c r="C245" s="8">
        <v>4483</v>
      </c>
      <c r="D245" s="9">
        <v>0.11</v>
      </c>
      <c r="E245" s="8">
        <f t="shared" si="4"/>
        <v>4019.7940250000001</v>
      </c>
    </row>
    <row r="246" spans="1:5" ht="100.8" x14ac:dyDescent="0.3">
      <c r="A246" s="10" t="s">
        <v>488</v>
      </c>
      <c r="B246" s="11" t="s">
        <v>489</v>
      </c>
      <c r="C246" s="8">
        <v>4483</v>
      </c>
      <c r="D246" s="9">
        <v>0.11</v>
      </c>
      <c r="E246" s="8">
        <f t="shared" si="4"/>
        <v>4019.7940250000001</v>
      </c>
    </row>
    <row r="247" spans="1:5" ht="100.8" x14ac:dyDescent="0.3">
      <c r="A247" s="10" t="s">
        <v>490</v>
      </c>
      <c r="B247" s="11" t="s">
        <v>491</v>
      </c>
      <c r="C247" s="8">
        <v>5693</v>
      </c>
      <c r="D247" s="9">
        <v>0.11</v>
      </c>
      <c r="E247" s="8">
        <f t="shared" si="4"/>
        <v>5104.7707750000009</v>
      </c>
    </row>
    <row r="248" spans="1:5" ht="115.2" x14ac:dyDescent="0.3">
      <c r="A248" s="10" t="s">
        <v>492</v>
      </c>
      <c r="B248" s="11" t="s">
        <v>493</v>
      </c>
      <c r="C248" s="8">
        <v>5693</v>
      </c>
      <c r="D248" s="9">
        <v>0.11</v>
      </c>
      <c r="E248" s="8">
        <f t="shared" si="4"/>
        <v>5104.7707750000009</v>
      </c>
    </row>
    <row r="249" spans="1:5" ht="100.8" x14ac:dyDescent="0.3">
      <c r="A249" s="10" t="s">
        <v>494</v>
      </c>
      <c r="B249" s="11" t="s">
        <v>495</v>
      </c>
      <c r="C249" s="8">
        <v>6383</v>
      </c>
      <c r="D249" s="9">
        <v>0.11</v>
      </c>
      <c r="E249" s="8">
        <f t="shared" si="4"/>
        <v>5723.476525</v>
      </c>
    </row>
    <row r="250" spans="1:5" ht="100.8" x14ac:dyDescent="0.3">
      <c r="A250" s="10" t="s">
        <v>496</v>
      </c>
      <c r="B250" s="11" t="s">
        <v>497</v>
      </c>
      <c r="C250" s="8">
        <v>6383</v>
      </c>
      <c r="D250" s="9">
        <v>0.11</v>
      </c>
      <c r="E250" s="8">
        <f t="shared" si="4"/>
        <v>5723.476525</v>
      </c>
    </row>
    <row r="251" spans="1:5" ht="100.8" x14ac:dyDescent="0.3">
      <c r="A251" s="10" t="s">
        <v>498</v>
      </c>
      <c r="B251" s="11" t="s">
        <v>499</v>
      </c>
      <c r="C251" s="8">
        <v>8393</v>
      </c>
      <c r="D251" s="9">
        <v>0.11</v>
      </c>
      <c r="E251" s="8">
        <f t="shared" si="4"/>
        <v>7525.7932750000009</v>
      </c>
    </row>
    <row r="252" spans="1:5" ht="115.2" x14ac:dyDescent="0.3">
      <c r="A252" s="10" t="s">
        <v>500</v>
      </c>
      <c r="B252" s="11" t="s">
        <v>501</v>
      </c>
      <c r="C252" s="8">
        <v>8393</v>
      </c>
      <c r="D252" s="9">
        <v>0.11</v>
      </c>
      <c r="E252" s="8">
        <f t="shared" si="4"/>
        <v>7525.7932750000009</v>
      </c>
    </row>
    <row r="253" spans="1:5" ht="100.8" x14ac:dyDescent="0.3">
      <c r="A253" s="10" t="s">
        <v>502</v>
      </c>
      <c r="B253" s="11" t="s">
        <v>503</v>
      </c>
      <c r="C253" s="8">
        <v>9083</v>
      </c>
      <c r="D253" s="9">
        <v>0.11</v>
      </c>
      <c r="E253" s="8">
        <f t="shared" si="4"/>
        <v>8144.4990250000001</v>
      </c>
    </row>
    <row r="254" spans="1:5" ht="100.8" x14ac:dyDescent="0.3">
      <c r="A254" s="10" t="s">
        <v>504</v>
      </c>
      <c r="B254" s="11" t="s">
        <v>505</v>
      </c>
      <c r="C254" s="8">
        <v>9083</v>
      </c>
      <c r="D254" s="9">
        <v>0.11</v>
      </c>
      <c r="E254" s="8">
        <f t="shared" si="4"/>
        <v>8144.4990250000001</v>
      </c>
    </row>
    <row r="255" spans="1:5" ht="28.8" x14ac:dyDescent="0.3">
      <c r="A255" s="10" t="s">
        <v>506</v>
      </c>
      <c r="B255" s="11" t="s">
        <v>507</v>
      </c>
      <c r="C255" s="8">
        <v>1299</v>
      </c>
      <c r="D255" s="9">
        <v>0.11</v>
      </c>
      <c r="E255" s="8">
        <f t="shared" si="4"/>
        <v>1164.7808250000003</v>
      </c>
    </row>
    <row r="256" spans="1:5" ht="28.8" x14ac:dyDescent="0.3">
      <c r="A256" s="10" t="s">
        <v>508</v>
      </c>
      <c r="B256" s="11" t="s">
        <v>509</v>
      </c>
      <c r="C256" s="8">
        <v>3999</v>
      </c>
      <c r="D256" s="9">
        <v>0.11</v>
      </c>
      <c r="E256" s="8">
        <f t="shared" si="4"/>
        <v>3585.8033250000003</v>
      </c>
    </row>
    <row r="257" spans="1:5" ht="28.8" x14ac:dyDescent="0.3">
      <c r="A257" s="10" t="s">
        <v>510</v>
      </c>
      <c r="B257" s="11" t="s">
        <v>511</v>
      </c>
      <c r="C257" s="8">
        <v>6999</v>
      </c>
      <c r="D257" s="9">
        <v>0.11</v>
      </c>
      <c r="E257" s="8">
        <f t="shared" si="4"/>
        <v>6275.8283250000004</v>
      </c>
    </row>
    <row r="258" spans="1:5" ht="28.8" x14ac:dyDescent="0.3">
      <c r="A258" s="10" t="s">
        <v>512</v>
      </c>
      <c r="B258" s="11" t="s">
        <v>513</v>
      </c>
      <c r="C258" s="8">
        <v>2999</v>
      </c>
      <c r="D258" s="9">
        <v>0.11</v>
      </c>
      <c r="E258" s="8">
        <f t="shared" si="4"/>
        <v>2689.1283250000001</v>
      </c>
    </row>
    <row r="259" spans="1:5" ht="28.8" x14ac:dyDescent="0.3">
      <c r="A259" s="10" t="s">
        <v>514</v>
      </c>
      <c r="B259" s="11" t="s">
        <v>515</v>
      </c>
      <c r="C259" s="8">
        <v>899</v>
      </c>
      <c r="D259" s="9">
        <v>0.11</v>
      </c>
      <c r="E259" s="8">
        <f t="shared" si="4"/>
        <v>806.11082500000009</v>
      </c>
    </row>
    <row r="260" spans="1:5" x14ac:dyDescent="0.3">
      <c r="A260" s="10" t="s">
        <v>516</v>
      </c>
      <c r="B260" s="11" t="s">
        <v>517</v>
      </c>
      <c r="C260" s="8">
        <v>1799</v>
      </c>
      <c r="D260" s="9">
        <v>0.11</v>
      </c>
      <c r="E260" s="8">
        <f t="shared" si="4"/>
        <v>1613.1183250000001</v>
      </c>
    </row>
    <row r="261" spans="1:5" ht="28.8" x14ac:dyDescent="0.3">
      <c r="A261" s="10" t="s">
        <v>518</v>
      </c>
      <c r="B261" s="11" t="s">
        <v>519</v>
      </c>
      <c r="C261" s="8">
        <v>2999</v>
      </c>
      <c r="D261" s="9">
        <v>0.11</v>
      </c>
      <c r="E261" s="8">
        <f t="shared" si="4"/>
        <v>2689.1283250000001</v>
      </c>
    </row>
    <row r="262" spans="1:5" ht="57.6" x14ac:dyDescent="0.3">
      <c r="A262" s="10" t="s">
        <v>520</v>
      </c>
      <c r="B262" s="11" t="s">
        <v>521</v>
      </c>
      <c r="C262" s="8">
        <v>4799</v>
      </c>
      <c r="D262" s="9">
        <v>0.11</v>
      </c>
      <c r="E262" s="8">
        <f t="shared" si="4"/>
        <v>4303.143325</v>
      </c>
    </row>
    <row r="263" spans="1:5" ht="86.4" x14ac:dyDescent="0.3">
      <c r="A263" s="10" t="s">
        <v>522</v>
      </c>
      <c r="B263" s="11" t="s">
        <v>523</v>
      </c>
      <c r="C263" s="8">
        <v>25999</v>
      </c>
      <c r="D263" s="9">
        <v>0.11</v>
      </c>
      <c r="E263" s="8">
        <f t="shared" si="4"/>
        <v>23312.653325000003</v>
      </c>
    </row>
    <row r="264" spans="1:5" ht="86.4" x14ac:dyDescent="0.3">
      <c r="A264" s="10" t="s">
        <v>524</v>
      </c>
      <c r="B264" s="11" t="s">
        <v>525</v>
      </c>
      <c r="C264" s="8">
        <v>55999</v>
      </c>
      <c r="D264" s="9">
        <v>0.11</v>
      </c>
      <c r="E264" s="8">
        <f t="shared" si="4"/>
        <v>50212.903325000007</v>
      </c>
    </row>
    <row r="265" spans="1:5" ht="57.6" x14ac:dyDescent="0.3">
      <c r="A265" s="10" t="s">
        <v>526</v>
      </c>
      <c r="B265" s="11" t="s">
        <v>527</v>
      </c>
      <c r="C265" s="8">
        <v>17399</v>
      </c>
      <c r="D265" s="9">
        <v>0.11</v>
      </c>
      <c r="E265" s="8">
        <f t="shared" si="4"/>
        <v>15601.248325000002</v>
      </c>
    </row>
    <row r="266" spans="1:5" ht="86.4" x14ac:dyDescent="0.3">
      <c r="A266" s="10" t="s">
        <v>528</v>
      </c>
      <c r="B266" s="11" t="s">
        <v>529</v>
      </c>
      <c r="C266" s="8">
        <v>1199</v>
      </c>
      <c r="D266" s="9">
        <v>0.11</v>
      </c>
      <c r="E266" s="8">
        <f t="shared" si="4"/>
        <v>1075.1133250000003</v>
      </c>
    </row>
    <row r="267" spans="1:5" ht="86.4" x14ac:dyDescent="0.3">
      <c r="A267" s="10" t="s">
        <v>530</v>
      </c>
      <c r="B267" s="11" t="s">
        <v>531</v>
      </c>
      <c r="C267" s="8">
        <v>1699</v>
      </c>
      <c r="D267" s="9">
        <v>0.11</v>
      </c>
      <c r="E267" s="8">
        <f t="shared" si="4"/>
        <v>1523.4508250000001</v>
      </c>
    </row>
    <row r="268" spans="1:5" ht="86.4" x14ac:dyDescent="0.3">
      <c r="A268" s="10" t="s">
        <v>532</v>
      </c>
      <c r="B268" s="11" t="s">
        <v>533</v>
      </c>
      <c r="C268" s="8">
        <v>2399</v>
      </c>
      <c r="D268" s="9">
        <v>0.11</v>
      </c>
      <c r="E268" s="8">
        <f t="shared" si="4"/>
        <v>2151.1233250000005</v>
      </c>
    </row>
    <row r="269" spans="1:5" ht="100.8" x14ac:dyDescent="0.3">
      <c r="A269" s="10" t="s">
        <v>534</v>
      </c>
      <c r="B269" s="11" t="s">
        <v>535</v>
      </c>
      <c r="C269" s="8">
        <v>3499</v>
      </c>
      <c r="D269" s="9">
        <v>0.11</v>
      </c>
      <c r="E269" s="8">
        <f t="shared" si="4"/>
        <v>3137.4658250000002</v>
      </c>
    </row>
    <row r="270" spans="1:5" ht="86.4" x14ac:dyDescent="0.3">
      <c r="A270" s="10" t="s">
        <v>536</v>
      </c>
      <c r="B270" s="11" t="s">
        <v>537</v>
      </c>
      <c r="C270" s="8">
        <v>4799</v>
      </c>
      <c r="D270" s="9">
        <v>0.11</v>
      </c>
      <c r="E270" s="8">
        <f t="shared" si="4"/>
        <v>4303.143325</v>
      </c>
    </row>
    <row r="271" spans="1:5" ht="115.2" x14ac:dyDescent="0.3">
      <c r="A271" s="10" t="s">
        <v>538</v>
      </c>
      <c r="B271" s="11" t="s">
        <v>539</v>
      </c>
      <c r="C271" s="8">
        <v>1399</v>
      </c>
      <c r="D271" s="9">
        <v>0.11</v>
      </c>
      <c r="E271" s="8">
        <f t="shared" si="4"/>
        <v>1254.4483250000003</v>
      </c>
    </row>
    <row r="272" spans="1:5" ht="115.2" x14ac:dyDescent="0.3">
      <c r="A272" s="10" t="s">
        <v>540</v>
      </c>
      <c r="B272" s="11" t="s">
        <v>541</v>
      </c>
      <c r="C272" s="8">
        <v>1799</v>
      </c>
      <c r="D272" s="9">
        <v>0.11</v>
      </c>
      <c r="E272" s="8">
        <f t="shared" si="4"/>
        <v>1613.1183250000001</v>
      </c>
    </row>
    <row r="273" spans="1:5" ht="115.2" x14ac:dyDescent="0.3">
      <c r="A273" s="10" t="s">
        <v>542</v>
      </c>
      <c r="B273" s="11" t="s">
        <v>543</v>
      </c>
      <c r="C273" s="8">
        <v>2599</v>
      </c>
      <c r="D273" s="9">
        <v>0.11</v>
      </c>
      <c r="E273" s="8">
        <f t="shared" si="4"/>
        <v>2330.4583250000001</v>
      </c>
    </row>
    <row r="274" spans="1:5" ht="129.6" x14ac:dyDescent="0.3">
      <c r="A274" s="10" t="s">
        <v>544</v>
      </c>
      <c r="B274" s="11" t="s">
        <v>545</v>
      </c>
      <c r="C274" s="8">
        <v>3599</v>
      </c>
      <c r="D274" s="9">
        <v>0.11</v>
      </c>
      <c r="E274" s="8">
        <f t="shared" si="4"/>
        <v>3227.1333250000002</v>
      </c>
    </row>
    <row r="275" spans="1:5" ht="115.2" x14ac:dyDescent="0.3">
      <c r="A275" s="10" t="s">
        <v>546</v>
      </c>
      <c r="B275" s="11" t="s">
        <v>547</v>
      </c>
      <c r="C275" s="8">
        <v>4999</v>
      </c>
      <c r="D275" s="9">
        <v>0.11</v>
      </c>
      <c r="E275" s="8">
        <f t="shared" si="4"/>
        <v>4482.478325</v>
      </c>
    </row>
    <row r="276" spans="1:5" ht="43.2" x14ac:dyDescent="0.3">
      <c r="A276" s="10" t="s">
        <v>548</v>
      </c>
      <c r="B276" s="11" t="s">
        <v>549</v>
      </c>
      <c r="C276" s="8">
        <v>111999</v>
      </c>
      <c r="D276" s="9">
        <v>0.11</v>
      </c>
      <c r="E276" s="8">
        <f t="shared" si="4"/>
        <v>100426.70332500001</v>
      </c>
    </row>
    <row r="277" spans="1:5" ht="43.2" x14ac:dyDescent="0.3">
      <c r="A277" s="10" t="s">
        <v>550</v>
      </c>
      <c r="B277" s="11" t="s">
        <v>551</v>
      </c>
      <c r="C277" s="8">
        <v>99999</v>
      </c>
      <c r="D277" s="9">
        <v>0.11</v>
      </c>
      <c r="E277" s="8">
        <f t="shared" si="4"/>
        <v>89666.603325000004</v>
      </c>
    </row>
    <row r="278" spans="1:5" ht="43.2" x14ac:dyDescent="0.3">
      <c r="A278" s="10" t="s">
        <v>552</v>
      </c>
      <c r="B278" s="11" t="s">
        <v>553</v>
      </c>
      <c r="C278" s="8">
        <v>119999</v>
      </c>
      <c r="D278" s="9">
        <v>0.11</v>
      </c>
      <c r="E278" s="8">
        <f t="shared" si="4"/>
        <v>107600.103325</v>
      </c>
    </row>
    <row r="279" spans="1:5" ht="43.2" x14ac:dyDescent="0.3">
      <c r="A279" s="10" t="s">
        <v>554</v>
      </c>
      <c r="B279" s="11" t="s">
        <v>555</v>
      </c>
      <c r="C279" s="8">
        <v>149999</v>
      </c>
      <c r="D279" s="9">
        <v>0.11</v>
      </c>
      <c r="E279" s="8">
        <f t="shared" si="4"/>
        <v>134500.35332500003</v>
      </c>
    </row>
    <row r="280" spans="1:5" ht="86.4" x14ac:dyDescent="0.3">
      <c r="A280" s="10" t="s">
        <v>556</v>
      </c>
      <c r="B280" s="11" t="s">
        <v>557</v>
      </c>
      <c r="C280" s="8">
        <v>599</v>
      </c>
      <c r="D280" s="9">
        <v>0.11</v>
      </c>
      <c r="E280" s="8">
        <f t="shared" si="4"/>
        <v>537.10832500000004</v>
      </c>
    </row>
    <row r="281" spans="1:5" x14ac:dyDescent="0.3">
      <c r="A281" s="10" t="s">
        <v>558</v>
      </c>
      <c r="B281" s="11" t="s">
        <v>559</v>
      </c>
      <c r="C281" s="8">
        <v>1999</v>
      </c>
      <c r="D281" s="9">
        <v>0.11</v>
      </c>
      <c r="E281" s="8">
        <f t="shared" si="4"/>
        <v>1792.4533250000002</v>
      </c>
    </row>
    <row r="282" spans="1:5" ht="28.8" x14ac:dyDescent="0.3">
      <c r="A282" s="10" t="s">
        <v>560</v>
      </c>
      <c r="B282" s="11" t="s">
        <v>561</v>
      </c>
      <c r="C282" s="8">
        <v>3799</v>
      </c>
      <c r="D282" s="9">
        <v>0.11</v>
      </c>
      <c r="E282" s="8">
        <f t="shared" si="4"/>
        <v>3406.4683250000003</v>
      </c>
    </row>
    <row r="283" spans="1:5" x14ac:dyDescent="0.3">
      <c r="A283" s="10" t="s">
        <v>562</v>
      </c>
      <c r="B283" s="11" t="s">
        <v>563</v>
      </c>
      <c r="C283" s="8">
        <v>3999</v>
      </c>
      <c r="D283" s="9">
        <v>0.11</v>
      </c>
      <c r="E283" s="8">
        <f t="shared" si="4"/>
        <v>3585.8033250000003</v>
      </c>
    </row>
    <row r="284" spans="1:5" ht="28.8" x14ac:dyDescent="0.3">
      <c r="A284" s="10" t="s">
        <v>564</v>
      </c>
      <c r="B284" s="11" t="s">
        <v>565</v>
      </c>
      <c r="C284" s="8">
        <v>3739</v>
      </c>
      <c r="D284" s="9">
        <v>0.11</v>
      </c>
      <c r="E284" s="8">
        <f t="shared" si="4"/>
        <v>3352.6678250000004</v>
      </c>
    </row>
    <row r="285" spans="1:5" ht="216" x14ac:dyDescent="0.3">
      <c r="A285" s="10" t="s">
        <v>566</v>
      </c>
      <c r="B285" s="11" t="s">
        <v>567</v>
      </c>
      <c r="C285" s="8">
        <v>8399</v>
      </c>
      <c r="D285" s="9">
        <v>0.11</v>
      </c>
      <c r="E285" s="8">
        <f t="shared" si="4"/>
        <v>7531.1733249999997</v>
      </c>
    </row>
    <row r="286" spans="1:5" ht="129.6" x14ac:dyDescent="0.3">
      <c r="A286" s="10" t="s">
        <v>568</v>
      </c>
      <c r="B286" s="11" t="s">
        <v>569</v>
      </c>
      <c r="C286" s="8">
        <v>9069</v>
      </c>
      <c r="D286" s="9">
        <v>0.11</v>
      </c>
      <c r="E286" s="8">
        <f t="shared" si="4"/>
        <v>8131.9455750000006</v>
      </c>
    </row>
    <row r="287" spans="1:5" ht="158.4" x14ac:dyDescent="0.3">
      <c r="A287" s="10" t="s">
        <v>570</v>
      </c>
      <c r="B287" s="11" t="s">
        <v>571</v>
      </c>
      <c r="C287" s="8">
        <v>7729</v>
      </c>
      <c r="D287" s="9">
        <v>0.11</v>
      </c>
      <c r="E287" s="8">
        <f t="shared" si="4"/>
        <v>6930.4010750000007</v>
      </c>
    </row>
    <row r="288" spans="1:5" ht="100.8" x14ac:dyDescent="0.3">
      <c r="A288" s="10" t="s">
        <v>572</v>
      </c>
      <c r="B288" s="11" t="s">
        <v>573</v>
      </c>
      <c r="C288" s="8">
        <v>1949</v>
      </c>
      <c r="D288" s="9">
        <v>0.11</v>
      </c>
      <c r="E288" s="8">
        <f t="shared" ref="E288:E351" si="5">C288*(1-D288)*(1+0.75%)</f>
        <v>1747.6195750000002</v>
      </c>
    </row>
    <row r="289" spans="1:5" ht="72" x14ac:dyDescent="0.3">
      <c r="A289" s="10" t="s">
        <v>574</v>
      </c>
      <c r="B289" s="11" t="s">
        <v>575</v>
      </c>
      <c r="C289" s="8">
        <v>2099</v>
      </c>
      <c r="D289" s="9">
        <v>0.11</v>
      </c>
      <c r="E289" s="8">
        <f t="shared" si="5"/>
        <v>1882.1208250000002</v>
      </c>
    </row>
    <row r="290" spans="1:5" ht="100.8" x14ac:dyDescent="0.3">
      <c r="A290" s="10" t="s">
        <v>576</v>
      </c>
      <c r="B290" s="11" t="s">
        <v>577</v>
      </c>
      <c r="C290" s="8">
        <v>2399</v>
      </c>
      <c r="D290" s="9">
        <v>0.11</v>
      </c>
      <c r="E290" s="8">
        <f t="shared" si="5"/>
        <v>2151.1233250000005</v>
      </c>
    </row>
    <row r="291" spans="1:5" ht="43.2" x14ac:dyDescent="0.3">
      <c r="A291" s="10" t="s">
        <v>578</v>
      </c>
      <c r="B291" s="11" t="s">
        <v>579</v>
      </c>
      <c r="C291" s="8">
        <v>615</v>
      </c>
      <c r="D291" s="9">
        <v>0.11</v>
      </c>
      <c r="E291" s="8">
        <f t="shared" si="5"/>
        <v>551.45512500000007</v>
      </c>
    </row>
    <row r="292" spans="1:5" ht="43.2" x14ac:dyDescent="0.3">
      <c r="A292" s="10" t="s">
        <v>580</v>
      </c>
      <c r="B292" s="11" t="s">
        <v>581</v>
      </c>
      <c r="C292" s="8">
        <v>299</v>
      </c>
      <c r="D292" s="9">
        <v>0.11</v>
      </c>
      <c r="E292" s="8">
        <f t="shared" si="5"/>
        <v>268.10582500000004</v>
      </c>
    </row>
    <row r="293" spans="1:5" ht="57.6" x14ac:dyDescent="0.3">
      <c r="A293" s="10" t="s">
        <v>582</v>
      </c>
      <c r="B293" s="11" t="s">
        <v>583</v>
      </c>
      <c r="C293" s="8">
        <v>599</v>
      </c>
      <c r="D293" s="9">
        <v>0.11</v>
      </c>
      <c r="E293" s="8">
        <f t="shared" si="5"/>
        <v>537.10832500000004</v>
      </c>
    </row>
    <row r="294" spans="1:5" ht="28.8" x14ac:dyDescent="0.3">
      <c r="A294" s="10" t="s">
        <v>584</v>
      </c>
      <c r="B294" s="11" t="s">
        <v>585</v>
      </c>
      <c r="C294" s="8">
        <v>669</v>
      </c>
      <c r="D294" s="9">
        <v>0.11</v>
      </c>
      <c r="E294" s="8">
        <f t="shared" si="5"/>
        <v>599.87557500000003</v>
      </c>
    </row>
    <row r="295" spans="1:5" ht="57.6" x14ac:dyDescent="0.3">
      <c r="A295" s="10" t="s">
        <v>586</v>
      </c>
      <c r="B295" s="11" t="s">
        <v>587</v>
      </c>
      <c r="C295" s="8">
        <v>599</v>
      </c>
      <c r="D295" s="9">
        <v>0.11</v>
      </c>
      <c r="E295" s="8">
        <f t="shared" si="5"/>
        <v>537.10832500000004</v>
      </c>
    </row>
    <row r="296" spans="1:5" x14ac:dyDescent="0.3">
      <c r="A296" s="10" t="s">
        <v>588</v>
      </c>
      <c r="B296" s="11" t="s">
        <v>589</v>
      </c>
      <c r="C296" s="8">
        <v>539</v>
      </c>
      <c r="D296" s="9">
        <v>0.11</v>
      </c>
      <c r="E296" s="8">
        <f t="shared" si="5"/>
        <v>483.30782500000004</v>
      </c>
    </row>
    <row r="297" spans="1:5" ht="43.2" x14ac:dyDescent="0.3">
      <c r="A297" s="10" t="s">
        <v>590</v>
      </c>
      <c r="B297" s="11" t="s">
        <v>591</v>
      </c>
      <c r="C297" s="8">
        <v>579</v>
      </c>
      <c r="D297" s="9">
        <v>0.11</v>
      </c>
      <c r="E297" s="8">
        <f t="shared" si="5"/>
        <v>519.17482500000006</v>
      </c>
    </row>
    <row r="298" spans="1:5" ht="43.2" x14ac:dyDescent="0.3">
      <c r="A298" s="10" t="s">
        <v>592</v>
      </c>
      <c r="B298" s="11" t="s">
        <v>593</v>
      </c>
      <c r="C298" s="8">
        <v>499</v>
      </c>
      <c r="D298" s="9">
        <v>0.11</v>
      </c>
      <c r="E298" s="8">
        <f t="shared" si="5"/>
        <v>447.44082500000002</v>
      </c>
    </row>
    <row r="299" spans="1:5" ht="28.8" x14ac:dyDescent="0.3">
      <c r="A299" s="10" t="s">
        <v>594</v>
      </c>
      <c r="B299" s="11" t="s">
        <v>595</v>
      </c>
      <c r="C299" s="8">
        <v>1479</v>
      </c>
      <c r="D299" s="9">
        <v>0.11</v>
      </c>
      <c r="E299" s="8">
        <f t="shared" si="5"/>
        <v>1326.182325</v>
      </c>
    </row>
    <row r="300" spans="1:5" ht="28.8" x14ac:dyDescent="0.3">
      <c r="A300" s="10" t="s">
        <v>596</v>
      </c>
      <c r="B300" s="11" t="s">
        <v>597</v>
      </c>
      <c r="C300" s="8">
        <v>1599</v>
      </c>
      <c r="D300" s="9">
        <v>0.11</v>
      </c>
      <c r="E300" s="8">
        <f t="shared" si="5"/>
        <v>1433.7833250000001</v>
      </c>
    </row>
    <row r="301" spans="1:5" ht="43.2" x14ac:dyDescent="0.3">
      <c r="A301" s="10" t="s">
        <v>598</v>
      </c>
      <c r="B301" s="11" t="s">
        <v>599</v>
      </c>
      <c r="C301" s="8">
        <v>1799</v>
      </c>
      <c r="D301" s="9">
        <v>0.11</v>
      </c>
      <c r="E301" s="8">
        <f t="shared" si="5"/>
        <v>1613.1183250000001</v>
      </c>
    </row>
    <row r="302" spans="1:5" ht="43.2" x14ac:dyDescent="0.3">
      <c r="A302" s="10" t="s">
        <v>600</v>
      </c>
      <c r="B302" s="11" t="s">
        <v>601</v>
      </c>
      <c r="C302" s="8">
        <v>999</v>
      </c>
      <c r="D302" s="9">
        <v>0.11</v>
      </c>
      <c r="E302" s="8">
        <f t="shared" si="5"/>
        <v>895.77832500000011</v>
      </c>
    </row>
    <row r="303" spans="1:5" ht="43.2" x14ac:dyDescent="0.3">
      <c r="A303" s="10" t="s">
        <v>602</v>
      </c>
      <c r="B303" s="11" t="s">
        <v>601</v>
      </c>
      <c r="C303" s="8">
        <v>999</v>
      </c>
      <c r="D303" s="9">
        <v>0.11</v>
      </c>
      <c r="E303" s="8">
        <f t="shared" si="5"/>
        <v>895.77832500000011</v>
      </c>
    </row>
    <row r="304" spans="1:5" ht="43.2" x14ac:dyDescent="0.3">
      <c r="A304" s="10" t="s">
        <v>603</v>
      </c>
      <c r="B304" s="11" t="s">
        <v>604</v>
      </c>
      <c r="C304" s="8">
        <v>1399</v>
      </c>
      <c r="D304" s="9">
        <v>0.11</v>
      </c>
      <c r="E304" s="8">
        <f t="shared" si="5"/>
        <v>1254.4483250000003</v>
      </c>
    </row>
    <row r="305" spans="1:5" ht="43.2" x14ac:dyDescent="0.3">
      <c r="A305" s="10" t="s">
        <v>605</v>
      </c>
      <c r="B305" s="11" t="s">
        <v>604</v>
      </c>
      <c r="C305" s="8">
        <v>1399</v>
      </c>
      <c r="D305" s="9">
        <v>0.11</v>
      </c>
      <c r="E305" s="8">
        <f t="shared" si="5"/>
        <v>1254.4483250000003</v>
      </c>
    </row>
    <row r="306" spans="1:5" ht="57.6" x14ac:dyDescent="0.3">
      <c r="A306" s="10" t="s">
        <v>606</v>
      </c>
      <c r="B306" s="11" t="s">
        <v>607</v>
      </c>
      <c r="C306" s="8">
        <v>1499</v>
      </c>
      <c r="D306" s="9">
        <v>0.11</v>
      </c>
      <c r="E306" s="8">
        <f t="shared" si="5"/>
        <v>1344.1158250000003</v>
      </c>
    </row>
    <row r="307" spans="1:5" ht="57.6" x14ac:dyDescent="0.3">
      <c r="A307" s="10" t="s">
        <v>608</v>
      </c>
      <c r="B307" s="11" t="s">
        <v>607</v>
      </c>
      <c r="C307" s="8">
        <v>1499</v>
      </c>
      <c r="D307" s="9">
        <v>0.11</v>
      </c>
      <c r="E307" s="8">
        <f t="shared" si="5"/>
        <v>1344.1158250000003</v>
      </c>
    </row>
    <row r="308" spans="1:5" ht="43.2" x14ac:dyDescent="0.3">
      <c r="A308" s="10" t="s">
        <v>609</v>
      </c>
      <c r="B308" s="11" t="s">
        <v>610</v>
      </c>
      <c r="C308" s="8">
        <v>1579</v>
      </c>
      <c r="D308" s="9">
        <v>0.11</v>
      </c>
      <c r="E308" s="8">
        <f t="shared" si="5"/>
        <v>1415.849825</v>
      </c>
    </row>
    <row r="309" spans="1:5" ht="43.2" x14ac:dyDescent="0.3">
      <c r="A309" s="10" t="s">
        <v>611</v>
      </c>
      <c r="B309" s="11" t="s">
        <v>612</v>
      </c>
      <c r="C309" s="8">
        <v>1699</v>
      </c>
      <c r="D309" s="9">
        <v>0.11</v>
      </c>
      <c r="E309" s="8">
        <f t="shared" si="5"/>
        <v>1523.4508250000001</v>
      </c>
    </row>
    <row r="310" spans="1:5" ht="57.6" x14ac:dyDescent="0.3">
      <c r="A310" s="10" t="s">
        <v>613</v>
      </c>
      <c r="B310" s="11" t="s">
        <v>614</v>
      </c>
      <c r="C310" s="8">
        <v>1899</v>
      </c>
      <c r="D310" s="9">
        <v>0.11</v>
      </c>
      <c r="E310" s="8">
        <f t="shared" si="5"/>
        <v>1702.7858250000002</v>
      </c>
    </row>
    <row r="311" spans="1:5" ht="57.6" x14ac:dyDescent="0.3">
      <c r="A311" s="10" t="s">
        <v>615</v>
      </c>
      <c r="B311" s="11" t="s">
        <v>616</v>
      </c>
      <c r="C311" s="8">
        <v>1899</v>
      </c>
      <c r="D311" s="9">
        <v>0.11</v>
      </c>
      <c r="E311" s="8">
        <f t="shared" si="5"/>
        <v>1702.7858250000002</v>
      </c>
    </row>
    <row r="312" spans="1:5" ht="57.6" x14ac:dyDescent="0.3">
      <c r="A312" s="10" t="s">
        <v>617</v>
      </c>
      <c r="B312" s="11" t="s">
        <v>616</v>
      </c>
      <c r="C312" s="8">
        <v>1899</v>
      </c>
      <c r="D312" s="9">
        <v>0.11</v>
      </c>
      <c r="E312" s="8">
        <f t="shared" si="5"/>
        <v>1702.7858250000002</v>
      </c>
    </row>
    <row r="313" spans="1:5" ht="57.6" x14ac:dyDescent="0.3">
      <c r="A313" s="10" t="s">
        <v>618</v>
      </c>
      <c r="B313" s="11" t="s">
        <v>619</v>
      </c>
      <c r="C313" s="8">
        <v>2649</v>
      </c>
      <c r="D313" s="9">
        <v>0.11</v>
      </c>
      <c r="E313" s="8">
        <f t="shared" si="5"/>
        <v>2375.2920750000003</v>
      </c>
    </row>
    <row r="314" spans="1:5" ht="28.8" x14ac:dyDescent="0.3">
      <c r="A314" s="10" t="s">
        <v>620</v>
      </c>
      <c r="B314" s="11" t="s">
        <v>621</v>
      </c>
      <c r="C314" s="8">
        <v>85</v>
      </c>
      <c r="D314" s="9">
        <v>0.11</v>
      </c>
      <c r="E314" s="8">
        <f t="shared" si="5"/>
        <v>76.217375000000004</v>
      </c>
    </row>
    <row r="315" spans="1:5" ht="28.8" x14ac:dyDescent="0.3">
      <c r="A315" s="10" t="s">
        <v>622</v>
      </c>
      <c r="B315" s="11" t="s">
        <v>623</v>
      </c>
      <c r="C315" s="8">
        <v>499</v>
      </c>
      <c r="D315" s="9">
        <v>0.11</v>
      </c>
      <c r="E315" s="8">
        <f t="shared" si="5"/>
        <v>447.44082500000002</v>
      </c>
    </row>
    <row r="316" spans="1:5" ht="43.2" x14ac:dyDescent="0.3">
      <c r="A316" s="10" t="s">
        <v>624</v>
      </c>
      <c r="B316" s="11" t="s">
        <v>625</v>
      </c>
      <c r="C316" s="8">
        <v>325</v>
      </c>
      <c r="D316" s="9">
        <v>0.11</v>
      </c>
      <c r="E316" s="8">
        <f t="shared" si="5"/>
        <v>291.419375</v>
      </c>
    </row>
    <row r="317" spans="1:5" ht="43.2" x14ac:dyDescent="0.3">
      <c r="A317" s="10" t="s">
        <v>626</v>
      </c>
      <c r="B317" s="11" t="s">
        <v>627</v>
      </c>
      <c r="C317" s="8">
        <v>485</v>
      </c>
      <c r="D317" s="9">
        <v>0.11</v>
      </c>
      <c r="E317" s="8">
        <f t="shared" si="5"/>
        <v>434.88737500000008</v>
      </c>
    </row>
    <row r="318" spans="1:5" ht="57.6" x14ac:dyDescent="0.3">
      <c r="A318" s="10" t="s">
        <v>628</v>
      </c>
      <c r="B318" s="11" t="s">
        <v>629</v>
      </c>
      <c r="C318" s="8">
        <v>129</v>
      </c>
      <c r="D318" s="9">
        <v>0.11</v>
      </c>
      <c r="E318" s="8">
        <f t="shared" si="5"/>
        <v>115.67107500000002</v>
      </c>
    </row>
    <row r="319" spans="1:5" x14ac:dyDescent="0.3">
      <c r="A319" s="10" t="s">
        <v>630</v>
      </c>
      <c r="B319" s="11" t="s">
        <v>631</v>
      </c>
      <c r="C319" s="8">
        <v>799</v>
      </c>
      <c r="D319" s="9">
        <v>0.11</v>
      </c>
      <c r="E319" s="8">
        <f t="shared" si="5"/>
        <v>716.44332500000007</v>
      </c>
    </row>
    <row r="320" spans="1:5" x14ac:dyDescent="0.3">
      <c r="A320" s="10" t="s">
        <v>632</v>
      </c>
      <c r="B320" s="11" t="s">
        <v>633</v>
      </c>
      <c r="C320" s="8">
        <v>349</v>
      </c>
      <c r="D320" s="9">
        <v>0.11</v>
      </c>
      <c r="E320" s="8">
        <f t="shared" si="5"/>
        <v>312.93957500000005</v>
      </c>
    </row>
    <row r="321" spans="1:5" x14ac:dyDescent="0.3">
      <c r="A321" s="10" t="s">
        <v>634</v>
      </c>
      <c r="B321" s="11" t="s">
        <v>635</v>
      </c>
      <c r="C321" s="8">
        <v>1499</v>
      </c>
      <c r="D321" s="9">
        <v>0.11</v>
      </c>
      <c r="E321" s="8">
        <f t="shared" si="5"/>
        <v>1344.1158250000003</v>
      </c>
    </row>
    <row r="322" spans="1:5" ht="28.8" x14ac:dyDescent="0.3">
      <c r="A322" s="10" t="s">
        <v>636</v>
      </c>
      <c r="B322" s="11" t="s">
        <v>637</v>
      </c>
      <c r="C322" s="8">
        <v>149</v>
      </c>
      <c r="D322" s="9">
        <v>0.11</v>
      </c>
      <c r="E322" s="8">
        <f t="shared" si="5"/>
        <v>133.60457500000001</v>
      </c>
    </row>
    <row r="323" spans="1:5" x14ac:dyDescent="0.3">
      <c r="A323" s="10" t="s">
        <v>638</v>
      </c>
      <c r="B323" s="11" t="s">
        <v>639</v>
      </c>
      <c r="C323" s="8">
        <v>39</v>
      </c>
      <c r="D323" s="9">
        <v>0.11</v>
      </c>
      <c r="E323" s="8">
        <f t="shared" si="5"/>
        <v>34.970325000000003</v>
      </c>
    </row>
    <row r="324" spans="1:5" ht="28.8" x14ac:dyDescent="0.3">
      <c r="A324" s="10" t="s">
        <v>640</v>
      </c>
      <c r="B324" s="11" t="s">
        <v>641</v>
      </c>
      <c r="C324" s="8">
        <v>149</v>
      </c>
      <c r="D324" s="9">
        <v>0.11</v>
      </c>
      <c r="E324" s="8">
        <f t="shared" si="5"/>
        <v>133.60457500000001</v>
      </c>
    </row>
    <row r="325" spans="1:5" x14ac:dyDescent="0.3">
      <c r="A325" s="10" t="s">
        <v>642</v>
      </c>
      <c r="B325" s="11" t="s">
        <v>643</v>
      </c>
      <c r="C325" s="8">
        <v>359</v>
      </c>
      <c r="D325" s="9">
        <v>0.11</v>
      </c>
      <c r="E325" s="8">
        <f t="shared" si="5"/>
        <v>321.90632500000004</v>
      </c>
    </row>
    <row r="326" spans="1:5" x14ac:dyDescent="0.3">
      <c r="A326" s="10" t="s">
        <v>644</v>
      </c>
      <c r="B326" s="11" t="s">
        <v>645</v>
      </c>
      <c r="C326" s="8">
        <v>359</v>
      </c>
      <c r="D326" s="9">
        <v>0.11</v>
      </c>
      <c r="E326" s="8">
        <f t="shared" si="5"/>
        <v>321.90632500000004</v>
      </c>
    </row>
    <row r="327" spans="1:5" x14ac:dyDescent="0.3">
      <c r="A327" s="10" t="s">
        <v>646</v>
      </c>
      <c r="B327" s="11" t="s">
        <v>647</v>
      </c>
      <c r="C327" s="8">
        <v>69</v>
      </c>
      <c r="D327" s="9">
        <v>0.11</v>
      </c>
      <c r="E327" s="8">
        <f t="shared" si="5"/>
        <v>61.870575000000009</v>
      </c>
    </row>
    <row r="328" spans="1:5" ht="28.8" x14ac:dyDescent="0.3">
      <c r="A328" s="10" t="s">
        <v>648</v>
      </c>
      <c r="B328" s="11" t="s">
        <v>649</v>
      </c>
      <c r="C328" s="8">
        <v>49</v>
      </c>
      <c r="D328" s="9">
        <v>0.11</v>
      </c>
      <c r="E328" s="8">
        <f t="shared" si="5"/>
        <v>43.937075</v>
      </c>
    </row>
    <row r="329" spans="1:5" ht="43.2" x14ac:dyDescent="0.3">
      <c r="A329" s="10" t="s">
        <v>650</v>
      </c>
      <c r="B329" s="11" t="s">
        <v>651</v>
      </c>
      <c r="C329" s="8">
        <v>59</v>
      </c>
      <c r="D329" s="9">
        <v>0.11</v>
      </c>
      <c r="E329" s="8">
        <f t="shared" si="5"/>
        <v>52.903825000000005</v>
      </c>
    </row>
    <row r="330" spans="1:5" ht="28.8" x14ac:dyDescent="0.3">
      <c r="A330" s="10" t="s">
        <v>652</v>
      </c>
      <c r="B330" s="11" t="s">
        <v>653</v>
      </c>
      <c r="C330" s="8">
        <v>59</v>
      </c>
      <c r="D330" s="9">
        <v>0.11</v>
      </c>
      <c r="E330" s="8">
        <f t="shared" si="5"/>
        <v>52.903825000000005</v>
      </c>
    </row>
    <row r="331" spans="1:5" ht="43.2" x14ac:dyDescent="0.3">
      <c r="A331" s="10" t="s">
        <v>654</v>
      </c>
      <c r="B331" s="11" t="s">
        <v>655</v>
      </c>
      <c r="C331" s="8">
        <v>49</v>
      </c>
      <c r="D331" s="9">
        <v>0.11</v>
      </c>
      <c r="E331" s="8">
        <f t="shared" si="5"/>
        <v>43.937075</v>
      </c>
    </row>
    <row r="332" spans="1:5" ht="43.2" x14ac:dyDescent="0.3">
      <c r="A332" s="10" t="s">
        <v>656</v>
      </c>
      <c r="B332" s="11" t="s">
        <v>657</v>
      </c>
      <c r="C332" s="8">
        <v>149</v>
      </c>
      <c r="D332" s="9">
        <v>0.11</v>
      </c>
      <c r="E332" s="8">
        <f t="shared" si="5"/>
        <v>133.60457500000001</v>
      </c>
    </row>
    <row r="333" spans="1:5" ht="57.6" x14ac:dyDescent="0.3">
      <c r="A333" s="10" t="s">
        <v>658</v>
      </c>
      <c r="B333" s="11" t="s">
        <v>659</v>
      </c>
      <c r="C333" s="8">
        <v>119</v>
      </c>
      <c r="D333" s="9">
        <v>0.11</v>
      </c>
      <c r="E333" s="8">
        <f t="shared" si="5"/>
        <v>106.704325</v>
      </c>
    </row>
    <row r="334" spans="1:5" ht="43.2" x14ac:dyDescent="0.3">
      <c r="A334" s="10" t="s">
        <v>660</v>
      </c>
      <c r="B334" s="11" t="s">
        <v>661</v>
      </c>
      <c r="C334" s="8">
        <v>119</v>
      </c>
      <c r="D334" s="9">
        <v>0.11</v>
      </c>
      <c r="E334" s="8">
        <f t="shared" si="5"/>
        <v>106.704325</v>
      </c>
    </row>
    <row r="335" spans="1:5" ht="43.2" x14ac:dyDescent="0.3">
      <c r="A335" s="10" t="s">
        <v>662</v>
      </c>
      <c r="B335" s="11" t="s">
        <v>663</v>
      </c>
      <c r="C335" s="8">
        <v>949</v>
      </c>
      <c r="D335" s="9">
        <v>0.11</v>
      </c>
      <c r="E335" s="8">
        <f t="shared" si="5"/>
        <v>850.9445750000001</v>
      </c>
    </row>
    <row r="336" spans="1:5" x14ac:dyDescent="0.3">
      <c r="A336" s="10" t="s">
        <v>664</v>
      </c>
      <c r="B336" s="11" t="s">
        <v>665</v>
      </c>
      <c r="C336" s="8">
        <v>39</v>
      </c>
      <c r="D336" s="9">
        <v>0.11</v>
      </c>
      <c r="E336" s="8">
        <f t="shared" si="5"/>
        <v>34.970325000000003</v>
      </c>
    </row>
    <row r="337" spans="1:5" x14ac:dyDescent="0.3">
      <c r="A337" s="10" t="s">
        <v>666</v>
      </c>
      <c r="B337" s="11" t="s">
        <v>667</v>
      </c>
      <c r="C337" s="8">
        <v>99</v>
      </c>
      <c r="D337" s="9">
        <v>0.11</v>
      </c>
      <c r="E337" s="8">
        <f t="shared" si="5"/>
        <v>88.770825000000002</v>
      </c>
    </row>
    <row r="338" spans="1:5" x14ac:dyDescent="0.3">
      <c r="A338" s="10" t="s">
        <v>668</v>
      </c>
      <c r="B338" s="11" t="s">
        <v>669</v>
      </c>
      <c r="C338" s="8">
        <v>149</v>
      </c>
      <c r="D338" s="9">
        <v>0.11</v>
      </c>
      <c r="E338" s="8">
        <f t="shared" si="5"/>
        <v>133.60457500000001</v>
      </c>
    </row>
    <row r="339" spans="1:5" x14ac:dyDescent="0.3">
      <c r="A339" s="10" t="s">
        <v>670</v>
      </c>
      <c r="B339" s="11" t="s">
        <v>671</v>
      </c>
      <c r="C339" s="8">
        <v>199</v>
      </c>
      <c r="D339" s="9">
        <v>0.11</v>
      </c>
      <c r="E339" s="8">
        <f t="shared" si="5"/>
        <v>178.43832500000002</v>
      </c>
    </row>
    <row r="340" spans="1:5" x14ac:dyDescent="0.3">
      <c r="A340" s="10" t="s">
        <v>672</v>
      </c>
      <c r="B340" s="11" t="s">
        <v>673</v>
      </c>
      <c r="C340" s="8">
        <v>4499</v>
      </c>
      <c r="D340" s="9">
        <v>0.11</v>
      </c>
      <c r="E340" s="8">
        <f t="shared" si="5"/>
        <v>4034.1408250000004</v>
      </c>
    </row>
    <row r="341" spans="1:5" x14ac:dyDescent="0.3">
      <c r="A341" s="10" t="s">
        <v>674</v>
      </c>
      <c r="B341" s="11" t="s">
        <v>675</v>
      </c>
      <c r="C341" s="8">
        <v>899</v>
      </c>
      <c r="D341" s="9">
        <v>0.11</v>
      </c>
      <c r="E341" s="8">
        <f t="shared" si="5"/>
        <v>806.11082500000009</v>
      </c>
    </row>
    <row r="342" spans="1:5" x14ac:dyDescent="0.3">
      <c r="A342" s="10" t="s">
        <v>676</v>
      </c>
      <c r="B342" s="11" t="s">
        <v>677</v>
      </c>
      <c r="C342" s="8">
        <v>20</v>
      </c>
      <c r="D342" s="9">
        <v>0.11</v>
      </c>
      <c r="E342" s="8">
        <f t="shared" si="5"/>
        <v>17.933500000000002</v>
      </c>
    </row>
    <row r="343" spans="1:5" x14ac:dyDescent="0.3">
      <c r="A343" s="10" t="s">
        <v>678</v>
      </c>
      <c r="B343" s="11" t="s">
        <v>679</v>
      </c>
      <c r="C343" s="8">
        <v>20</v>
      </c>
      <c r="D343" s="9">
        <v>0.11</v>
      </c>
      <c r="E343" s="8">
        <f t="shared" si="5"/>
        <v>17.933500000000002</v>
      </c>
    </row>
    <row r="344" spans="1:5" x14ac:dyDescent="0.3">
      <c r="A344" s="10" t="s">
        <v>680</v>
      </c>
      <c r="B344" s="11" t="s">
        <v>681</v>
      </c>
      <c r="C344" s="8">
        <v>20</v>
      </c>
      <c r="D344" s="9">
        <v>0.11</v>
      </c>
      <c r="E344" s="8">
        <f t="shared" si="5"/>
        <v>17.933500000000002</v>
      </c>
    </row>
    <row r="345" spans="1:5" x14ac:dyDescent="0.3">
      <c r="A345" s="10" t="s">
        <v>682</v>
      </c>
      <c r="B345" s="11" t="s">
        <v>683</v>
      </c>
      <c r="C345" s="8">
        <v>20</v>
      </c>
      <c r="D345" s="9">
        <v>0.11</v>
      </c>
      <c r="E345" s="8">
        <f t="shared" si="5"/>
        <v>17.933500000000002</v>
      </c>
    </row>
    <row r="346" spans="1:5" x14ac:dyDescent="0.3">
      <c r="A346" s="10" t="s">
        <v>684</v>
      </c>
      <c r="B346" s="11" t="s">
        <v>685</v>
      </c>
      <c r="C346" s="8">
        <v>20</v>
      </c>
      <c r="D346" s="9">
        <v>0.11</v>
      </c>
      <c r="E346" s="8">
        <f t="shared" si="5"/>
        <v>17.933500000000002</v>
      </c>
    </row>
    <row r="347" spans="1:5" x14ac:dyDescent="0.3">
      <c r="A347" s="10" t="s">
        <v>686</v>
      </c>
      <c r="B347" s="11" t="s">
        <v>687</v>
      </c>
      <c r="C347" s="8">
        <v>30</v>
      </c>
      <c r="D347" s="9">
        <v>0.11</v>
      </c>
      <c r="E347" s="8">
        <f t="shared" si="5"/>
        <v>26.90025</v>
      </c>
    </row>
    <row r="348" spans="1:5" x14ac:dyDescent="0.3">
      <c r="A348" s="10" t="s">
        <v>688</v>
      </c>
      <c r="B348" s="11" t="s">
        <v>689</v>
      </c>
      <c r="C348" s="8">
        <v>20</v>
      </c>
      <c r="D348" s="9">
        <v>0.11</v>
      </c>
      <c r="E348" s="8">
        <f t="shared" si="5"/>
        <v>17.933500000000002</v>
      </c>
    </row>
    <row r="349" spans="1:5" x14ac:dyDescent="0.3">
      <c r="A349" s="10" t="s">
        <v>690</v>
      </c>
      <c r="B349" s="11" t="s">
        <v>691</v>
      </c>
      <c r="C349" s="8">
        <v>30</v>
      </c>
      <c r="D349" s="9">
        <v>0.11</v>
      </c>
      <c r="E349" s="8">
        <f t="shared" si="5"/>
        <v>26.90025</v>
      </c>
    </row>
    <row r="350" spans="1:5" x14ac:dyDescent="0.3">
      <c r="A350" s="10" t="s">
        <v>692</v>
      </c>
      <c r="B350" s="11" t="s">
        <v>693</v>
      </c>
      <c r="C350" s="8">
        <v>30</v>
      </c>
      <c r="D350" s="9">
        <v>0.11</v>
      </c>
      <c r="E350" s="8">
        <f t="shared" si="5"/>
        <v>26.90025</v>
      </c>
    </row>
    <row r="351" spans="1:5" x14ac:dyDescent="0.3">
      <c r="A351" s="10" t="s">
        <v>694</v>
      </c>
      <c r="B351" s="11" t="s">
        <v>695</v>
      </c>
      <c r="C351" s="8">
        <v>149</v>
      </c>
      <c r="D351" s="9">
        <v>0.11</v>
      </c>
      <c r="E351" s="8">
        <f t="shared" si="5"/>
        <v>133.60457500000001</v>
      </c>
    </row>
    <row r="352" spans="1:5" x14ac:dyDescent="0.3">
      <c r="A352" s="10" t="s">
        <v>696</v>
      </c>
      <c r="B352" s="11" t="s">
        <v>697</v>
      </c>
      <c r="C352" s="8">
        <v>29</v>
      </c>
      <c r="D352" s="9">
        <v>0.11</v>
      </c>
      <c r="E352" s="8">
        <f t="shared" ref="E352:E415" si="6">C352*(1-D352)*(1+0.75%)</f>
        <v>26.003575000000001</v>
      </c>
    </row>
    <row r="353" spans="1:5" x14ac:dyDescent="0.3">
      <c r="A353" s="10" t="s">
        <v>698</v>
      </c>
      <c r="B353" s="11" t="s">
        <v>699</v>
      </c>
      <c r="C353" s="8">
        <v>249</v>
      </c>
      <c r="D353" s="9">
        <v>0.11</v>
      </c>
      <c r="E353" s="8">
        <f t="shared" si="6"/>
        <v>223.27207500000003</v>
      </c>
    </row>
    <row r="354" spans="1:5" x14ac:dyDescent="0.3">
      <c r="A354" s="10" t="s">
        <v>700</v>
      </c>
      <c r="B354" s="11" t="s">
        <v>701</v>
      </c>
      <c r="C354" s="8">
        <v>99</v>
      </c>
      <c r="D354" s="9">
        <v>0.11</v>
      </c>
      <c r="E354" s="8">
        <f t="shared" si="6"/>
        <v>88.770825000000002</v>
      </c>
    </row>
    <row r="355" spans="1:5" x14ac:dyDescent="0.3">
      <c r="A355" s="10" t="s">
        <v>702</v>
      </c>
      <c r="B355" s="11" t="s">
        <v>703</v>
      </c>
      <c r="C355" s="8">
        <v>129</v>
      </c>
      <c r="D355" s="9">
        <v>0.11</v>
      </c>
      <c r="E355" s="8">
        <f t="shared" si="6"/>
        <v>115.67107500000002</v>
      </c>
    </row>
    <row r="356" spans="1:5" x14ac:dyDescent="0.3">
      <c r="A356" s="10" t="s">
        <v>704</v>
      </c>
      <c r="B356" s="11" t="s">
        <v>705</v>
      </c>
      <c r="C356" s="8">
        <v>449</v>
      </c>
      <c r="D356" s="9">
        <v>0.11</v>
      </c>
      <c r="E356" s="8">
        <f t="shared" si="6"/>
        <v>402.60707500000007</v>
      </c>
    </row>
    <row r="357" spans="1:5" x14ac:dyDescent="0.3">
      <c r="A357" s="10" t="s">
        <v>706</v>
      </c>
      <c r="B357" s="11" t="s">
        <v>707</v>
      </c>
      <c r="C357" s="8">
        <v>35</v>
      </c>
      <c r="D357" s="9">
        <v>0.11</v>
      </c>
      <c r="E357" s="8">
        <f t="shared" si="6"/>
        <v>31.383625000000006</v>
      </c>
    </row>
    <row r="358" spans="1:5" x14ac:dyDescent="0.3">
      <c r="A358" s="10" t="s">
        <v>708</v>
      </c>
      <c r="B358" s="11" t="s">
        <v>709</v>
      </c>
      <c r="C358" s="8">
        <v>799</v>
      </c>
      <c r="D358" s="9">
        <v>0.11</v>
      </c>
      <c r="E358" s="8">
        <f t="shared" si="6"/>
        <v>716.44332500000007</v>
      </c>
    </row>
    <row r="359" spans="1:5" x14ac:dyDescent="0.3">
      <c r="A359" s="10" t="s">
        <v>710</v>
      </c>
      <c r="B359" s="11" t="s">
        <v>711</v>
      </c>
      <c r="C359" s="8">
        <v>2099</v>
      </c>
      <c r="D359" s="9">
        <v>0.11</v>
      </c>
      <c r="E359" s="8">
        <f t="shared" si="6"/>
        <v>1882.1208250000002</v>
      </c>
    </row>
    <row r="360" spans="1:5" x14ac:dyDescent="0.3">
      <c r="A360" s="10" t="s">
        <v>712</v>
      </c>
      <c r="B360" s="11" t="s">
        <v>713</v>
      </c>
      <c r="C360" s="8">
        <v>2899</v>
      </c>
      <c r="D360" s="9">
        <v>0.11</v>
      </c>
      <c r="E360" s="8">
        <f t="shared" si="6"/>
        <v>2599.4608250000001</v>
      </c>
    </row>
    <row r="361" spans="1:5" x14ac:dyDescent="0.3">
      <c r="A361" s="10" t="s">
        <v>714</v>
      </c>
      <c r="B361" s="11" t="s">
        <v>715</v>
      </c>
      <c r="C361" s="8">
        <v>1949</v>
      </c>
      <c r="D361" s="9">
        <v>0.11</v>
      </c>
      <c r="E361" s="8">
        <f t="shared" si="6"/>
        <v>1747.6195750000002</v>
      </c>
    </row>
    <row r="362" spans="1:5" x14ac:dyDescent="0.3">
      <c r="A362" s="10" t="s">
        <v>716</v>
      </c>
      <c r="B362" s="11" t="s">
        <v>717</v>
      </c>
      <c r="C362" s="8">
        <v>799</v>
      </c>
      <c r="D362" s="9">
        <v>0.11</v>
      </c>
      <c r="E362" s="8">
        <f t="shared" si="6"/>
        <v>716.44332500000007</v>
      </c>
    </row>
    <row r="363" spans="1:5" x14ac:dyDescent="0.3">
      <c r="A363" s="10" t="s">
        <v>718</v>
      </c>
      <c r="B363" s="11" t="s">
        <v>719</v>
      </c>
      <c r="C363" s="8">
        <v>129</v>
      </c>
      <c r="D363" s="9">
        <v>0.11</v>
      </c>
      <c r="E363" s="8">
        <f t="shared" si="6"/>
        <v>115.67107500000002</v>
      </c>
    </row>
    <row r="364" spans="1:5" x14ac:dyDescent="0.3">
      <c r="A364" s="10" t="s">
        <v>720</v>
      </c>
      <c r="B364" s="11" t="s">
        <v>721</v>
      </c>
      <c r="C364" s="8">
        <v>30</v>
      </c>
      <c r="D364" s="9">
        <v>0.11</v>
      </c>
      <c r="E364" s="8">
        <f t="shared" si="6"/>
        <v>26.90025</v>
      </c>
    </row>
    <row r="365" spans="1:5" x14ac:dyDescent="0.3">
      <c r="A365" s="10" t="s">
        <v>722</v>
      </c>
      <c r="B365" s="11" t="s">
        <v>723</v>
      </c>
      <c r="C365" s="8">
        <v>23</v>
      </c>
      <c r="D365" s="9">
        <v>0.11</v>
      </c>
      <c r="E365" s="8">
        <f t="shared" si="6"/>
        <v>20.623525000000001</v>
      </c>
    </row>
    <row r="366" spans="1:5" x14ac:dyDescent="0.3">
      <c r="A366" s="10" t="s">
        <v>724</v>
      </c>
      <c r="B366" s="11" t="s">
        <v>725</v>
      </c>
      <c r="C366" s="8">
        <v>2615</v>
      </c>
      <c r="D366" s="9">
        <v>0.11</v>
      </c>
      <c r="E366" s="8">
        <f t="shared" si="6"/>
        <v>2344.8051249999999</v>
      </c>
    </row>
    <row r="367" spans="1:5" x14ac:dyDescent="0.3">
      <c r="A367" s="10" t="s">
        <v>726</v>
      </c>
      <c r="B367" s="11" t="s">
        <v>727</v>
      </c>
      <c r="C367" s="8">
        <v>654</v>
      </c>
      <c r="D367" s="9">
        <v>0.11</v>
      </c>
      <c r="E367" s="8">
        <f t="shared" si="6"/>
        <v>586.42545000000007</v>
      </c>
    </row>
    <row r="368" spans="1:5" x14ac:dyDescent="0.3">
      <c r="A368" s="10" t="s">
        <v>728</v>
      </c>
      <c r="B368" s="11" t="s">
        <v>729</v>
      </c>
      <c r="C368" s="8">
        <v>2354</v>
      </c>
      <c r="D368" s="9">
        <v>0.11</v>
      </c>
      <c r="E368" s="8">
        <f t="shared" si="6"/>
        <v>2110.77295</v>
      </c>
    </row>
    <row r="369" spans="1:5" x14ac:dyDescent="0.3">
      <c r="A369" s="10" t="s">
        <v>730</v>
      </c>
      <c r="B369" s="11" t="s">
        <v>731</v>
      </c>
      <c r="C369" s="8">
        <v>2615</v>
      </c>
      <c r="D369" s="9">
        <v>0.11</v>
      </c>
      <c r="E369" s="8">
        <f t="shared" si="6"/>
        <v>2344.8051249999999</v>
      </c>
    </row>
    <row r="370" spans="1:5" x14ac:dyDescent="0.3">
      <c r="A370" s="10" t="s">
        <v>732</v>
      </c>
      <c r="B370" s="11" t="s">
        <v>733</v>
      </c>
      <c r="C370" s="8">
        <v>2354</v>
      </c>
      <c r="D370" s="9">
        <v>0.11</v>
      </c>
      <c r="E370" s="8">
        <f t="shared" si="6"/>
        <v>2110.77295</v>
      </c>
    </row>
    <row r="371" spans="1:5" x14ac:dyDescent="0.3">
      <c r="A371" s="10" t="s">
        <v>734</v>
      </c>
      <c r="B371" s="11" t="s">
        <v>735</v>
      </c>
      <c r="C371" s="8">
        <v>25</v>
      </c>
      <c r="D371" s="9">
        <v>0.11</v>
      </c>
      <c r="E371" s="8">
        <f t="shared" si="6"/>
        <v>22.416875000000001</v>
      </c>
    </row>
    <row r="372" spans="1:5" x14ac:dyDescent="0.3">
      <c r="A372" s="10" t="s">
        <v>736</v>
      </c>
      <c r="B372" s="11" t="s">
        <v>737</v>
      </c>
      <c r="C372" s="8">
        <v>29</v>
      </c>
      <c r="D372" s="9">
        <v>0.11</v>
      </c>
      <c r="E372" s="8">
        <f t="shared" si="6"/>
        <v>26.003575000000001</v>
      </c>
    </row>
    <row r="373" spans="1:5" x14ac:dyDescent="0.3">
      <c r="A373" s="10" t="s">
        <v>738</v>
      </c>
      <c r="B373" s="11" t="s">
        <v>739</v>
      </c>
      <c r="C373" s="8">
        <v>29</v>
      </c>
      <c r="D373" s="9">
        <v>0.11</v>
      </c>
      <c r="E373" s="8">
        <f t="shared" si="6"/>
        <v>26.003575000000001</v>
      </c>
    </row>
    <row r="374" spans="1:5" x14ac:dyDescent="0.3">
      <c r="A374" s="10" t="s">
        <v>740</v>
      </c>
      <c r="B374" s="11" t="s">
        <v>741</v>
      </c>
      <c r="C374" s="8">
        <v>19</v>
      </c>
      <c r="D374" s="9">
        <v>0.11</v>
      </c>
      <c r="E374" s="8">
        <f t="shared" si="6"/>
        <v>17.036825</v>
      </c>
    </row>
    <row r="375" spans="1:5" x14ac:dyDescent="0.3">
      <c r="A375" s="10" t="s">
        <v>742</v>
      </c>
      <c r="B375" s="11" t="s">
        <v>743</v>
      </c>
      <c r="C375" s="8">
        <v>1308</v>
      </c>
      <c r="D375" s="9">
        <v>0.11</v>
      </c>
      <c r="E375" s="8">
        <f t="shared" si="6"/>
        <v>1172.8509000000001</v>
      </c>
    </row>
    <row r="376" spans="1:5" x14ac:dyDescent="0.3">
      <c r="A376" s="10" t="s">
        <v>744</v>
      </c>
      <c r="B376" s="11" t="s">
        <v>745</v>
      </c>
      <c r="C376" s="8">
        <v>149</v>
      </c>
      <c r="D376" s="9">
        <v>0.11</v>
      </c>
      <c r="E376" s="8">
        <f t="shared" si="6"/>
        <v>133.60457500000001</v>
      </c>
    </row>
    <row r="377" spans="1:5" x14ac:dyDescent="0.3">
      <c r="A377" s="10" t="s">
        <v>746</v>
      </c>
      <c r="B377" s="11" t="s">
        <v>747</v>
      </c>
      <c r="C377" s="8">
        <v>249</v>
      </c>
      <c r="D377" s="9">
        <v>0.11</v>
      </c>
      <c r="E377" s="8">
        <f t="shared" si="6"/>
        <v>223.27207500000003</v>
      </c>
    </row>
    <row r="378" spans="1:5" x14ac:dyDescent="0.3">
      <c r="A378" s="10" t="s">
        <v>748</v>
      </c>
      <c r="B378" s="11" t="s">
        <v>749</v>
      </c>
      <c r="C378" s="8">
        <v>149</v>
      </c>
      <c r="D378" s="9">
        <v>0.11</v>
      </c>
      <c r="E378" s="8">
        <f t="shared" si="6"/>
        <v>133.60457500000001</v>
      </c>
    </row>
    <row r="379" spans="1:5" x14ac:dyDescent="0.3">
      <c r="A379" s="10" t="s">
        <v>750</v>
      </c>
      <c r="B379" s="11" t="s">
        <v>751</v>
      </c>
      <c r="C379" s="8">
        <v>149</v>
      </c>
      <c r="D379" s="9">
        <v>0.11</v>
      </c>
      <c r="E379" s="8">
        <f t="shared" si="6"/>
        <v>133.60457500000001</v>
      </c>
    </row>
    <row r="380" spans="1:5" x14ac:dyDescent="0.3">
      <c r="A380" s="10" t="s">
        <v>752</v>
      </c>
      <c r="B380" s="11" t="s">
        <v>753</v>
      </c>
      <c r="C380" s="8">
        <v>249</v>
      </c>
      <c r="D380" s="9">
        <v>0.11</v>
      </c>
      <c r="E380" s="8">
        <f t="shared" si="6"/>
        <v>223.27207500000003</v>
      </c>
    </row>
    <row r="381" spans="1:5" x14ac:dyDescent="0.3">
      <c r="A381" s="10" t="s">
        <v>754</v>
      </c>
      <c r="B381" s="11" t="s">
        <v>755</v>
      </c>
      <c r="C381" s="8">
        <v>229</v>
      </c>
      <c r="D381" s="9">
        <v>0.11</v>
      </c>
      <c r="E381" s="8">
        <f t="shared" si="6"/>
        <v>205.33857500000002</v>
      </c>
    </row>
    <row r="382" spans="1:5" x14ac:dyDescent="0.3">
      <c r="A382" s="10" t="s">
        <v>756</v>
      </c>
      <c r="B382" s="11" t="s">
        <v>757</v>
      </c>
      <c r="C382" s="8">
        <v>260</v>
      </c>
      <c r="D382" s="9">
        <v>0.11</v>
      </c>
      <c r="E382" s="8">
        <f t="shared" si="6"/>
        <v>233.13550000000001</v>
      </c>
    </row>
    <row r="383" spans="1:5" x14ac:dyDescent="0.3">
      <c r="A383" s="10" t="s">
        <v>758</v>
      </c>
      <c r="B383" s="11" t="s">
        <v>759</v>
      </c>
      <c r="C383" s="8">
        <v>320</v>
      </c>
      <c r="D383" s="9">
        <v>0.11</v>
      </c>
      <c r="E383" s="8">
        <f t="shared" si="6"/>
        <v>286.93600000000004</v>
      </c>
    </row>
    <row r="384" spans="1:5" x14ac:dyDescent="0.3">
      <c r="A384" s="10" t="s">
        <v>760</v>
      </c>
      <c r="B384" s="11" t="s">
        <v>761</v>
      </c>
      <c r="C384" s="8">
        <v>260</v>
      </c>
      <c r="D384" s="9">
        <v>0.11</v>
      </c>
      <c r="E384" s="8">
        <f t="shared" si="6"/>
        <v>233.13550000000001</v>
      </c>
    </row>
    <row r="385" spans="1:5" x14ac:dyDescent="0.3">
      <c r="A385" s="10" t="s">
        <v>762</v>
      </c>
      <c r="B385" s="11" t="s">
        <v>763</v>
      </c>
      <c r="C385" s="8">
        <v>269</v>
      </c>
      <c r="D385" s="9">
        <v>0.11</v>
      </c>
      <c r="E385" s="8">
        <f t="shared" si="6"/>
        <v>241.20557500000001</v>
      </c>
    </row>
    <row r="386" spans="1:5" x14ac:dyDescent="0.3">
      <c r="A386" s="10" t="s">
        <v>764</v>
      </c>
      <c r="B386" s="11" t="s">
        <v>765</v>
      </c>
      <c r="C386" s="8">
        <v>379</v>
      </c>
      <c r="D386" s="9">
        <v>0.11</v>
      </c>
      <c r="E386" s="8">
        <f t="shared" si="6"/>
        <v>339.83982500000002</v>
      </c>
    </row>
    <row r="387" spans="1:5" x14ac:dyDescent="0.3">
      <c r="A387" s="10" t="s">
        <v>766</v>
      </c>
      <c r="B387" s="11" t="s">
        <v>767</v>
      </c>
      <c r="C387" s="8">
        <v>309</v>
      </c>
      <c r="D387" s="9">
        <v>0.11</v>
      </c>
      <c r="E387" s="8">
        <f t="shared" si="6"/>
        <v>277.07257500000003</v>
      </c>
    </row>
    <row r="388" spans="1:5" x14ac:dyDescent="0.3">
      <c r="A388" s="10" t="s">
        <v>768</v>
      </c>
      <c r="B388" s="11" t="s">
        <v>769</v>
      </c>
      <c r="C388" s="8">
        <v>379</v>
      </c>
      <c r="D388" s="9">
        <v>0.11</v>
      </c>
      <c r="E388" s="8">
        <f t="shared" si="6"/>
        <v>339.83982500000002</v>
      </c>
    </row>
    <row r="389" spans="1:5" x14ac:dyDescent="0.3">
      <c r="A389" s="10" t="s">
        <v>770</v>
      </c>
      <c r="B389" s="11" t="s">
        <v>771</v>
      </c>
      <c r="C389" s="8">
        <v>209</v>
      </c>
      <c r="D389" s="9">
        <v>0.11</v>
      </c>
      <c r="E389" s="8">
        <f t="shared" si="6"/>
        <v>187.40507500000001</v>
      </c>
    </row>
    <row r="390" spans="1:5" x14ac:dyDescent="0.3">
      <c r="A390" s="10" t="s">
        <v>772</v>
      </c>
      <c r="B390" s="11" t="s">
        <v>773</v>
      </c>
      <c r="C390" s="8">
        <v>309</v>
      </c>
      <c r="D390" s="9">
        <v>0.11</v>
      </c>
      <c r="E390" s="8">
        <f t="shared" si="6"/>
        <v>277.07257500000003</v>
      </c>
    </row>
    <row r="391" spans="1:5" x14ac:dyDescent="0.3">
      <c r="A391" s="10" t="s">
        <v>774</v>
      </c>
      <c r="B391" s="11" t="s">
        <v>775</v>
      </c>
      <c r="C391" s="8">
        <v>229</v>
      </c>
      <c r="D391" s="9">
        <v>0.11</v>
      </c>
      <c r="E391" s="8">
        <f t="shared" si="6"/>
        <v>205.33857500000002</v>
      </c>
    </row>
    <row r="392" spans="1:5" x14ac:dyDescent="0.3">
      <c r="A392" s="10" t="s">
        <v>776</v>
      </c>
      <c r="B392" s="11" t="s">
        <v>777</v>
      </c>
      <c r="C392" s="8">
        <v>239</v>
      </c>
      <c r="D392" s="9">
        <v>0.11</v>
      </c>
      <c r="E392" s="8">
        <f t="shared" si="6"/>
        <v>214.30532500000001</v>
      </c>
    </row>
    <row r="393" spans="1:5" x14ac:dyDescent="0.3">
      <c r="A393" s="10" t="s">
        <v>778</v>
      </c>
      <c r="B393" s="11" t="s">
        <v>779</v>
      </c>
      <c r="C393" s="8">
        <v>419</v>
      </c>
      <c r="D393" s="9">
        <v>0.11</v>
      </c>
      <c r="E393" s="8">
        <f t="shared" si="6"/>
        <v>375.70682500000004</v>
      </c>
    </row>
    <row r="394" spans="1:5" x14ac:dyDescent="0.3">
      <c r="A394" s="10" t="s">
        <v>780</v>
      </c>
      <c r="B394" s="11" t="s">
        <v>781</v>
      </c>
      <c r="C394" s="8">
        <v>279</v>
      </c>
      <c r="D394" s="9">
        <v>0.11</v>
      </c>
      <c r="E394" s="8">
        <f t="shared" si="6"/>
        <v>250.17232500000003</v>
      </c>
    </row>
    <row r="395" spans="1:5" x14ac:dyDescent="0.3">
      <c r="A395" s="10" t="s">
        <v>782</v>
      </c>
      <c r="B395" s="11" t="s">
        <v>783</v>
      </c>
      <c r="C395" s="8">
        <v>209</v>
      </c>
      <c r="D395" s="9">
        <v>0.11</v>
      </c>
      <c r="E395" s="8">
        <f t="shared" si="6"/>
        <v>187.40507500000001</v>
      </c>
    </row>
    <row r="396" spans="1:5" x14ac:dyDescent="0.3">
      <c r="A396" s="10" t="s">
        <v>784</v>
      </c>
      <c r="B396" s="11" t="s">
        <v>785</v>
      </c>
      <c r="C396" s="8">
        <v>209</v>
      </c>
      <c r="D396" s="9">
        <v>0.11</v>
      </c>
      <c r="E396" s="8">
        <f t="shared" si="6"/>
        <v>187.40507500000001</v>
      </c>
    </row>
    <row r="397" spans="1:5" x14ac:dyDescent="0.3">
      <c r="A397" s="10" t="s">
        <v>786</v>
      </c>
      <c r="B397" s="11" t="s">
        <v>787</v>
      </c>
      <c r="C397" s="8">
        <v>699</v>
      </c>
      <c r="D397" s="9">
        <v>0.11</v>
      </c>
      <c r="E397" s="8">
        <f t="shared" si="6"/>
        <v>626.77582500000005</v>
      </c>
    </row>
    <row r="398" spans="1:5" x14ac:dyDescent="0.3">
      <c r="A398" s="10" t="s">
        <v>788</v>
      </c>
      <c r="B398" s="11" t="s">
        <v>789</v>
      </c>
      <c r="C398" s="8">
        <v>369</v>
      </c>
      <c r="D398" s="9">
        <v>0.11</v>
      </c>
      <c r="E398" s="8">
        <f t="shared" si="6"/>
        <v>330.87307500000003</v>
      </c>
    </row>
    <row r="399" spans="1:5" x14ac:dyDescent="0.3">
      <c r="A399" s="10" t="s">
        <v>790</v>
      </c>
      <c r="B399" s="11" t="s">
        <v>791</v>
      </c>
      <c r="C399" s="8">
        <v>209</v>
      </c>
      <c r="D399" s="9">
        <v>0.11</v>
      </c>
      <c r="E399" s="8">
        <f t="shared" si="6"/>
        <v>187.40507500000001</v>
      </c>
    </row>
    <row r="400" spans="1:5" x14ac:dyDescent="0.3">
      <c r="A400" s="10" t="s">
        <v>792</v>
      </c>
      <c r="B400" s="11" t="s">
        <v>793</v>
      </c>
      <c r="C400" s="8">
        <v>135</v>
      </c>
      <c r="D400" s="9">
        <v>0.11</v>
      </c>
      <c r="E400" s="8">
        <f t="shared" si="6"/>
        <v>121.05112500000001</v>
      </c>
    </row>
    <row r="401" spans="1:5" x14ac:dyDescent="0.3">
      <c r="A401" s="10" t="s">
        <v>794</v>
      </c>
      <c r="B401" s="11" t="s">
        <v>795</v>
      </c>
      <c r="C401" s="8">
        <v>135</v>
      </c>
      <c r="D401" s="9">
        <v>0.11</v>
      </c>
      <c r="E401" s="8">
        <f t="shared" si="6"/>
        <v>121.05112500000001</v>
      </c>
    </row>
    <row r="402" spans="1:5" x14ac:dyDescent="0.3">
      <c r="A402" s="10" t="s">
        <v>796</v>
      </c>
      <c r="B402" s="11" t="s">
        <v>797</v>
      </c>
      <c r="C402" s="8">
        <v>139</v>
      </c>
      <c r="D402" s="9">
        <v>0.11</v>
      </c>
      <c r="E402" s="8">
        <f t="shared" si="6"/>
        <v>124.63782500000002</v>
      </c>
    </row>
    <row r="403" spans="1:5" x14ac:dyDescent="0.3">
      <c r="A403" s="10" t="s">
        <v>798</v>
      </c>
      <c r="B403" s="11" t="s">
        <v>799</v>
      </c>
      <c r="C403" s="8">
        <v>169</v>
      </c>
      <c r="D403" s="9">
        <v>0.11</v>
      </c>
      <c r="E403" s="8">
        <f t="shared" si="6"/>
        <v>151.53807499999999</v>
      </c>
    </row>
    <row r="404" spans="1:5" x14ac:dyDescent="0.3">
      <c r="A404" s="10" t="s">
        <v>800</v>
      </c>
      <c r="B404" s="11" t="s">
        <v>801</v>
      </c>
      <c r="C404" s="8">
        <v>179</v>
      </c>
      <c r="D404" s="9">
        <v>0.11</v>
      </c>
      <c r="E404" s="8">
        <f t="shared" si="6"/>
        <v>160.50482500000001</v>
      </c>
    </row>
    <row r="405" spans="1:5" x14ac:dyDescent="0.3">
      <c r="A405" s="10" t="s">
        <v>802</v>
      </c>
      <c r="B405" s="11" t="s">
        <v>803</v>
      </c>
      <c r="C405" s="8">
        <v>139</v>
      </c>
      <c r="D405" s="9">
        <v>0.11</v>
      </c>
      <c r="E405" s="8">
        <f t="shared" si="6"/>
        <v>124.63782500000002</v>
      </c>
    </row>
    <row r="406" spans="1:5" x14ac:dyDescent="0.3">
      <c r="A406" s="10" t="s">
        <v>804</v>
      </c>
      <c r="B406" s="11" t="s">
        <v>805</v>
      </c>
      <c r="C406" s="8">
        <v>139</v>
      </c>
      <c r="D406" s="9">
        <v>0.11</v>
      </c>
      <c r="E406" s="8">
        <f t="shared" si="6"/>
        <v>124.63782500000002</v>
      </c>
    </row>
    <row r="407" spans="1:5" x14ac:dyDescent="0.3">
      <c r="A407" s="10" t="s">
        <v>806</v>
      </c>
      <c r="B407" s="11" t="s">
        <v>807</v>
      </c>
      <c r="C407" s="8">
        <v>139</v>
      </c>
      <c r="D407" s="9">
        <v>0.11</v>
      </c>
      <c r="E407" s="8">
        <f t="shared" si="6"/>
        <v>124.63782500000002</v>
      </c>
    </row>
    <row r="408" spans="1:5" x14ac:dyDescent="0.3">
      <c r="A408" s="10" t="s">
        <v>808</v>
      </c>
      <c r="B408" s="11" t="s">
        <v>809</v>
      </c>
      <c r="C408" s="8">
        <v>209</v>
      </c>
      <c r="D408" s="9">
        <v>0.11</v>
      </c>
      <c r="E408" s="8">
        <f t="shared" si="6"/>
        <v>187.40507500000001</v>
      </c>
    </row>
    <row r="409" spans="1:5" x14ac:dyDescent="0.3">
      <c r="A409" s="10" t="s">
        <v>810</v>
      </c>
      <c r="B409" s="11" t="s">
        <v>811</v>
      </c>
      <c r="C409" s="8">
        <v>139</v>
      </c>
      <c r="D409" s="9">
        <v>0.11</v>
      </c>
      <c r="E409" s="8">
        <f t="shared" si="6"/>
        <v>124.63782500000002</v>
      </c>
    </row>
    <row r="410" spans="1:5" x14ac:dyDescent="0.3">
      <c r="A410" s="10" t="s">
        <v>812</v>
      </c>
      <c r="B410" s="11" t="s">
        <v>813</v>
      </c>
      <c r="C410" s="8">
        <v>429</v>
      </c>
      <c r="D410" s="9">
        <v>0.11</v>
      </c>
      <c r="E410" s="8">
        <f t="shared" si="6"/>
        <v>384.67357500000003</v>
      </c>
    </row>
    <row r="411" spans="1:5" x14ac:dyDescent="0.3">
      <c r="A411" s="10" t="s">
        <v>814</v>
      </c>
      <c r="B411" s="11" t="s">
        <v>815</v>
      </c>
      <c r="C411" s="8">
        <v>209</v>
      </c>
      <c r="D411" s="9">
        <v>0.11</v>
      </c>
      <c r="E411" s="8">
        <f t="shared" si="6"/>
        <v>187.40507500000001</v>
      </c>
    </row>
    <row r="412" spans="1:5" x14ac:dyDescent="0.3">
      <c r="A412" s="10" t="s">
        <v>816</v>
      </c>
      <c r="B412" s="11" t="s">
        <v>817</v>
      </c>
      <c r="C412" s="8">
        <v>209</v>
      </c>
      <c r="D412" s="9">
        <v>0.11</v>
      </c>
      <c r="E412" s="8">
        <f t="shared" si="6"/>
        <v>187.40507500000001</v>
      </c>
    </row>
    <row r="413" spans="1:5" x14ac:dyDescent="0.3">
      <c r="A413" s="10" t="s">
        <v>818</v>
      </c>
      <c r="B413" s="11" t="s">
        <v>819</v>
      </c>
      <c r="C413" s="8">
        <v>419</v>
      </c>
      <c r="D413" s="9">
        <v>0.11</v>
      </c>
      <c r="E413" s="8">
        <f t="shared" si="6"/>
        <v>375.70682500000004</v>
      </c>
    </row>
    <row r="414" spans="1:5" x14ac:dyDescent="0.3">
      <c r="A414" s="10" t="s">
        <v>820</v>
      </c>
      <c r="B414" s="11" t="s">
        <v>821</v>
      </c>
      <c r="C414" s="8">
        <v>95</v>
      </c>
      <c r="D414" s="9">
        <v>0.11</v>
      </c>
      <c r="E414" s="8">
        <f t="shared" si="6"/>
        <v>85.184125000000009</v>
      </c>
    </row>
    <row r="415" spans="1:5" x14ac:dyDescent="0.3">
      <c r="A415" s="10" t="s">
        <v>822</v>
      </c>
      <c r="B415" s="11" t="s">
        <v>823</v>
      </c>
      <c r="C415" s="8">
        <v>129</v>
      </c>
      <c r="D415" s="9">
        <v>0.11</v>
      </c>
      <c r="E415" s="8">
        <f t="shared" si="6"/>
        <v>115.67107500000002</v>
      </c>
    </row>
    <row r="416" spans="1:5" x14ac:dyDescent="0.3">
      <c r="A416" s="10" t="s">
        <v>824</v>
      </c>
      <c r="B416" s="11" t="s">
        <v>825</v>
      </c>
      <c r="C416" s="8">
        <v>139</v>
      </c>
      <c r="D416" s="9">
        <v>0.11</v>
      </c>
      <c r="E416" s="8">
        <f t="shared" ref="E416:E479" si="7">C416*(1-D416)*(1+0.75%)</f>
        <v>124.63782500000002</v>
      </c>
    </row>
    <row r="417" spans="1:5" x14ac:dyDescent="0.3">
      <c r="A417" s="10" t="s">
        <v>826</v>
      </c>
      <c r="B417" s="11" t="s">
        <v>827</v>
      </c>
      <c r="C417" s="8">
        <v>209</v>
      </c>
      <c r="D417" s="9">
        <v>0.11</v>
      </c>
      <c r="E417" s="8">
        <f t="shared" si="7"/>
        <v>187.40507500000001</v>
      </c>
    </row>
    <row r="418" spans="1:5" x14ac:dyDescent="0.3">
      <c r="A418" s="10" t="s">
        <v>828</v>
      </c>
      <c r="B418" s="11" t="s">
        <v>829</v>
      </c>
      <c r="C418" s="8">
        <v>135</v>
      </c>
      <c r="D418" s="9">
        <v>0.11</v>
      </c>
      <c r="E418" s="8">
        <f t="shared" si="7"/>
        <v>121.05112500000001</v>
      </c>
    </row>
    <row r="419" spans="1:5" x14ac:dyDescent="0.3">
      <c r="A419" s="10" t="s">
        <v>830</v>
      </c>
      <c r="B419" s="11" t="s">
        <v>831</v>
      </c>
      <c r="C419" s="8">
        <v>209</v>
      </c>
      <c r="D419" s="9">
        <v>0.11</v>
      </c>
      <c r="E419" s="8">
        <f t="shared" si="7"/>
        <v>187.40507500000001</v>
      </c>
    </row>
    <row r="420" spans="1:5" x14ac:dyDescent="0.3">
      <c r="A420" s="10" t="s">
        <v>832</v>
      </c>
      <c r="B420" s="11" t="s">
        <v>833</v>
      </c>
      <c r="C420" s="8">
        <v>209</v>
      </c>
      <c r="D420" s="9">
        <v>0.11</v>
      </c>
      <c r="E420" s="8">
        <f t="shared" si="7"/>
        <v>187.40507500000001</v>
      </c>
    </row>
    <row r="421" spans="1:5" x14ac:dyDescent="0.3">
      <c r="A421" s="10" t="s">
        <v>834</v>
      </c>
      <c r="B421" s="11" t="s">
        <v>835</v>
      </c>
      <c r="C421" s="8">
        <v>149</v>
      </c>
      <c r="D421" s="9">
        <v>0.11</v>
      </c>
      <c r="E421" s="8">
        <f t="shared" si="7"/>
        <v>133.60457500000001</v>
      </c>
    </row>
    <row r="422" spans="1:5" x14ac:dyDescent="0.3">
      <c r="A422" s="10" t="s">
        <v>836</v>
      </c>
      <c r="B422" s="11" t="s">
        <v>837</v>
      </c>
      <c r="C422" s="8">
        <v>209</v>
      </c>
      <c r="D422" s="9">
        <v>0.11</v>
      </c>
      <c r="E422" s="8">
        <f t="shared" si="7"/>
        <v>187.40507500000001</v>
      </c>
    </row>
    <row r="423" spans="1:5" x14ac:dyDescent="0.3">
      <c r="A423" s="10" t="s">
        <v>838</v>
      </c>
      <c r="B423" s="11" t="s">
        <v>839</v>
      </c>
      <c r="C423" s="8">
        <v>239</v>
      </c>
      <c r="D423" s="9">
        <v>0.11</v>
      </c>
      <c r="E423" s="8">
        <f t="shared" si="7"/>
        <v>214.30532500000001</v>
      </c>
    </row>
    <row r="424" spans="1:5" x14ac:dyDescent="0.3">
      <c r="A424" s="10" t="s">
        <v>840</v>
      </c>
      <c r="B424" s="11" t="s">
        <v>841</v>
      </c>
      <c r="C424" s="8">
        <v>149</v>
      </c>
      <c r="D424" s="9">
        <v>0.11</v>
      </c>
      <c r="E424" s="8">
        <f t="shared" si="7"/>
        <v>133.60457500000001</v>
      </c>
    </row>
    <row r="425" spans="1:5" x14ac:dyDescent="0.3">
      <c r="A425" s="10" t="s">
        <v>842</v>
      </c>
      <c r="B425" s="11" t="s">
        <v>843</v>
      </c>
      <c r="C425" s="8">
        <v>239</v>
      </c>
      <c r="D425" s="9">
        <v>0.11</v>
      </c>
      <c r="E425" s="8">
        <f t="shared" si="7"/>
        <v>214.30532500000001</v>
      </c>
    </row>
    <row r="426" spans="1:5" x14ac:dyDescent="0.3">
      <c r="A426" s="10" t="s">
        <v>844</v>
      </c>
      <c r="B426" s="11" t="s">
        <v>845</v>
      </c>
      <c r="C426" s="8">
        <v>229</v>
      </c>
      <c r="D426" s="9">
        <v>0.11</v>
      </c>
      <c r="E426" s="8">
        <f t="shared" si="7"/>
        <v>205.33857500000002</v>
      </c>
    </row>
    <row r="427" spans="1:5" x14ac:dyDescent="0.3">
      <c r="A427" s="10" t="s">
        <v>846</v>
      </c>
      <c r="B427" s="11" t="s">
        <v>847</v>
      </c>
      <c r="C427" s="8">
        <v>229</v>
      </c>
      <c r="D427" s="9">
        <v>0.11</v>
      </c>
      <c r="E427" s="8">
        <f t="shared" si="7"/>
        <v>205.33857500000002</v>
      </c>
    </row>
    <row r="428" spans="1:5" x14ac:dyDescent="0.3">
      <c r="A428" s="10" t="s">
        <v>848</v>
      </c>
      <c r="B428" s="11" t="s">
        <v>849</v>
      </c>
      <c r="C428" s="8">
        <v>229</v>
      </c>
      <c r="D428" s="9">
        <v>0.11</v>
      </c>
      <c r="E428" s="8">
        <f t="shared" si="7"/>
        <v>205.33857500000002</v>
      </c>
    </row>
    <row r="429" spans="1:5" x14ac:dyDescent="0.3">
      <c r="A429" s="10" t="s">
        <v>850</v>
      </c>
      <c r="B429" s="11" t="s">
        <v>851</v>
      </c>
      <c r="C429" s="8">
        <v>229</v>
      </c>
      <c r="D429" s="9">
        <v>0.11</v>
      </c>
      <c r="E429" s="8">
        <f t="shared" si="7"/>
        <v>205.33857500000002</v>
      </c>
    </row>
    <row r="430" spans="1:5" x14ac:dyDescent="0.3">
      <c r="A430" s="10" t="s">
        <v>852</v>
      </c>
      <c r="B430" s="11" t="s">
        <v>853</v>
      </c>
      <c r="C430" s="8">
        <v>116</v>
      </c>
      <c r="D430" s="9">
        <v>0.11</v>
      </c>
      <c r="E430" s="8">
        <f t="shared" si="7"/>
        <v>104.01430000000001</v>
      </c>
    </row>
    <row r="431" spans="1:5" x14ac:dyDescent="0.3">
      <c r="A431" s="10" t="s">
        <v>854</v>
      </c>
      <c r="B431" s="11" t="s">
        <v>855</v>
      </c>
      <c r="C431" s="8">
        <v>209</v>
      </c>
      <c r="D431" s="9">
        <v>0.11</v>
      </c>
      <c r="E431" s="8">
        <f t="shared" si="7"/>
        <v>187.40507500000001</v>
      </c>
    </row>
    <row r="432" spans="1:5" x14ac:dyDescent="0.3">
      <c r="A432" s="10" t="s">
        <v>856</v>
      </c>
      <c r="B432" s="11" t="s">
        <v>857</v>
      </c>
      <c r="C432" s="8">
        <v>174</v>
      </c>
      <c r="D432" s="9">
        <v>0.11</v>
      </c>
      <c r="E432" s="8">
        <f t="shared" si="7"/>
        <v>156.02145000000002</v>
      </c>
    </row>
    <row r="433" spans="1:5" x14ac:dyDescent="0.3">
      <c r="A433" s="10" t="s">
        <v>858</v>
      </c>
      <c r="B433" s="11" t="s">
        <v>859</v>
      </c>
      <c r="C433" s="8">
        <v>70</v>
      </c>
      <c r="D433" s="9">
        <v>0.11</v>
      </c>
      <c r="E433" s="8">
        <f t="shared" si="7"/>
        <v>62.767250000000011</v>
      </c>
    </row>
    <row r="434" spans="1:5" x14ac:dyDescent="0.3">
      <c r="A434" s="10" t="s">
        <v>860</v>
      </c>
      <c r="B434" s="11" t="s">
        <v>861</v>
      </c>
      <c r="C434" s="8">
        <v>70</v>
      </c>
      <c r="D434" s="9">
        <v>0.11</v>
      </c>
      <c r="E434" s="8">
        <f t="shared" si="7"/>
        <v>62.767250000000011</v>
      </c>
    </row>
    <row r="435" spans="1:5" x14ac:dyDescent="0.3">
      <c r="A435" s="10" t="s">
        <v>862</v>
      </c>
      <c r="B435" s="11" t="s">
        <v>863</v>
      </c>
      <c r="C435" s="8">
        <v>81</v>
      </c>
      <c r="D435" s="9">
        <v>0.11</v>
      </c>
      <c r="E435" s="8">
        <f t="shared" si="7"/>
        <v>72.630675000000011</v>
      </c>
    </row>
    <row r="436" spans="1:5" x14ac:dyDescent="0.3">
      <c r="A436" s="10" t="s">
        <v>864</v>
      </c>
      <c r="B436" s="11" t="s">
        <v>865</v>
      </c>
      <c r="C436" s="8">
        <v>759</v>
      </c>
      <c r="D436" s="9">
        <v>0.11</v>
      </c>
      <c r="E436" s="8">
        <f t="shared" si="7"/>
        <v>680.576325</v>
      </c>
    </row>
    <row r="437" spans="1:5" x14ac:dyDescent="0.3">
      <c r="A437" s="10" t="s">
        <v>866</v>
      </c>
      <c r="B437" s="11" t="s">
        <v>867</v>
      </c>
      <c r="C437" s="8">
        <v>119</v>
      </c>
      <c r="D437" s="9">
        <v>0.11</v>
      </c>
      <c r="E437" s="8">
        <f t="shared" si="7"/>
        <v>106.704325</v>
      </c>
    </row>
    <row r="438" spans="1:5" x14ac:dyDescent="0.3">
      <c r="A438" s="10" t="s">
        <v>868</v>
      </c>
      <c r="B438" s="11" t="s">
        <v>869</v>
      </c>
      <c r="C438" s="8">
        <v>199</v>
      </c>
      <c r="D438" s="9">
        <v>0.11</v>
      </c>
      <c r="E438" s="8">
        <f t="shared" si="7"/>
        <v>178.43832500000002</v>
      </c>
    </row>
    <row r="439" spans="1:5" x14ac:dyDescent="0.3">
      <c r="A439" s="10" t="s">
        <v>870</v>
      </c>
      <c r="B439" s="11" t="s">
        <v>871</v>
      </c>
      <c r="C439" s="8">
        <v>119</v>
      </c>
      <c r="D439" s="9">
        <v>0.11</v>
      </c>
      <c r="E439" s="8">
        <f t="shared" si="7"/>
        <v>106.704325</v>
      </c>
    </row>
    <row r="440" spans="1:5" x14ac:dyDescent="0.3">
      <c r="A440" s="10" t="s">
        <v>872</v>
      </c>
      <c r="B440" s="11" t="s">
        <v>873</v>
      </c>
      <c r="C440" s="8">
        <v>229</v>
      </c>
      <c r="D440" s="9">
        <v>0.11</v>
      </c>
      <c r="E440" s="8">
        <f t="shared" si="7"/>
        <v>205.33857500000002</v>
      </c>
    </row>
    <row r="441" spans="1:5" x14ac:dyDescent="0.3">
      <c r="A441" s="10" t="s">
        <v>874</v>
      </c>
      <c r="B441" s="11" t="s">
        <v>875</v>
      </c>
      <c r="C441" s="8">
        <v>299</v>
      </c>
      <c r="D441" s="9">
        <v>0.11</v>
      </c>
      <c r="E441" s="8">
        <f t="shared" si="7"/>
        <v>268.10582500000004</v>
      </c>
    </row>
    <row r="442" spans="1:5" x14ac:dyDescent="0.3">
      <c r="A442" s="10" t="s">
        <v>876</v>
      </c>
      <c r="B442" s="11" t="s">
        <v>877</v>
      </c>
      <c r="C442" s="8">
        <v>249</v>
      </c>
      <c r="D442" s="9">
        <v>0.11</v>
      </c>
      <c r="E442" s="8">
        <f t="shared" si="7"/>
        <v>223.27207500000003</v>
      </c>
    </row>
    <row r="443" spans="1:5" x14ac:dyDescent="0.3">
      <c r="A443" s="10" t="s">
        <v>878</v>
      </c>
      <c r="B443" s="11" t="s">
        <v>879</v>
      </c>
      <c r="C443" s="8">
        <v>119</v>
      </c>
      <c r="D443" s="9">
        <v>0.11</v>
      </c>
      <c r="E443" s="8">
        <f t="shared" si="7"/>
        <v>106.704325</v>
      </c>
    </row>
    <row r="444" spans="1:5" x14ac:dyDescent="0.3">
      <c r="A444" s="10" t="s">
        <v>880</v>
      </c>
      <c r="B444" s="11" t="s">
        <v>881</v>
      </c>
      <c r="C444" s="8">
        <v>215</v>
      </c>
      <c r="D444" s="9">
        <v>0.11</v>
      </c>
      <c r="E444" s="8">
        <f t="shared" si="7"/>
        <v>192.78512499999999</v>
      </c>
    </row>
    <row r="445" spans="1:5" x14ac:dyDescent="0.3">
      <c r="A445" s="10" t="s">
        <v>882</v>
      </c>
      <c r="B445" s="11" t="s">
        <v>883</v>
      </c>
      <c r="C445" s="8">
        <v>159</v>
      </c>
      <c r="D445" s="9">
        <v>0.11</v>
      </c>
      <c r="E445" s="8">
        <f t="shared" si="7"/>
        <v>142.571325</v>
      </c>
    </row>
    <row r="446" spans="1:5" x14ac:dyDescent="0.3">
      <c r="A446" s="10" t="s">
        <v>884</v>
      </c>
      <c r="B446" s="11" t="s">
        <v>885</v>
      </c>
      <c r="C446" s="8">
        <v>4199</v>
      </c>
      <c r="D446" s="9">
        <v>0.11</v>
      </c>
      <c r="E446" s="8">
        <f t="shared" si="7"/>
        <v>3765.1383250000003</v>
      </c>
    </row>
    <row r="447" spans="1:5" x14ac:dyDescent="0.3">
      <c r="A447" s="10" t="s">
        <v>886</v>
      </c>
      <c r="B447" s="11" t="s">
        <v>887</v>
      </c>
      <c r="C447" s="8">
        <v>219</v>
      </c>
      <c r="D447" s="9">
        <v>0.11</v>
      </c>
      <c r="E447" s="8">
        <f t="shared" si="7"/>
        <v>196.371825</v>
      </c>
    </row>
    <row r="448" spans="1:5" x14ac:dyDescent="0.3">
      <c r="A448" s="10" t="s">
        <v>888</v>
      </c>
      <c r="B448" s="11" t="s">
        <v>889</v>
      </c>
      <c r="C448" s="8">
        <v>219</v>
      </c>
      <c r="D448" s="9">
        <v>0.11</v>
      </c>
      <c r="E448" s="8">
        <f t="shared" si="7"/>
        <v>196.371825</v>
      </c>
    </row>
    <row r="449" spans="1:5" x14ac:dyDescent="0.3">
      <c r="A449" s="10" t="s">
        <v>890</v>
      </c>
      <c r="B449" s="11" t="s">
        <v>891</v>
      </c>
      <c r="C449" s="8">
        <v>1199</v>
      </c>
      <c r="D449" s="9">
        <v>0.11</v>
      </c>
      <c r="E449" s="8">
        <f t="shared" si="7"/>
        <v>1075.1133250000003</v>
      </c>
    </row>
    <row r="450" spans="1:5" x14ac:dyDescent="0.3">
      <c r="A450" s="10" t="s">
        <v>892</v>
      </c>
      <c r="B450" s="11" t="s">
        <v>893</v>
      </c>
      <c r="C450" s="8">
        <v>145</v>
      </c>
      <c r="D450" s="9">
        <v>0.11</v>
      </c>
      <c r="E450" s="8">
        <f t="shared" si="7"/>
        <v>130.01787500000003</v>
      </c>
    </row>
    <row r="451" spans="1:5" x14ac:dyDescent="0.3">
      <c r="A451" s="10" t="s">
        <v>894</v>
      </c>
      <c r="B451" s="11" t="s">
        <v>895</v>
      </c>
      <c r="C451" s="8">
        <v>3799</v>
      </c>
      <c r="D451" s="9">
        <v>0.11</v>
      </c>
      <c r="E451" s="8">
        <f t="shared" si="7"/>
        <v>3406.4683250000003</v>
      </c>
    </row>
    <row r="452" spans="1:5" x14ac:dyDescent="0.3">
      <c r="A452" s="10" t="s">
        <v>896</v>
      </c>
      <c r="B452" s="11" t="s">
        <v>897</v>
      </c>
      <c r="C452" s="8">
        <v>3999</v>
      </c>
      <c r="D452" s="9">
        <v>0.11</v>
      </c>
      <c r="E452" s="8">
        <f t="shared" si="7"/>
        <v>3585.8033250000003</v>
      </c>
    </row>
    <row r="453" spans="1:5" x14ac:dyDescent="0.3">
      <c r="A453" s="10" t="s">
        <v>898</v>
      </c>
      <c r="B453" s="11" t="s">
        <v>899</v>
      </c>
      <c r="C453" s="8">
        <v>3799</v>
      </c>
      <c r="D453" s="9">
        <v>0.11</v>
      </c>
      <c r="E453" s="8">
        <f t="shared" si="7"/>
        <v>3406.4683250000003</v>
      </c>
    </row>
    <row r="454" spans="1:5" x14ac:dyDescent="0.3">
      <c r="A454" s="10" t="s">
        <v>900</v>
      </c>
      <c r="B454" s="11" t="s">
        <v>901</v>
      </c>
      <c r="C454" s="8">
        <v>599</v>
      </c>
      <c r="D454" s="9">
        <v>0.11</v>
      </c>
      <c r="E454" s="8">
        <f t="shared" si="7"/>
        <v>537.10832500000004</v>
      </c>
    </row>
    <row r="455" spans="1:5" x14ac:dyDescent="0.3">
      <c r="A455" s="10" t="s">
        <v>902</v>
      </c>
      <c r="B455" s="11" t="s">
        <v>903</v>
      </c>
      <c r="C455" s="8">
        <v>139</v>
      </c>
      <c r="D455" s="9">
        <v>0.11</v>
      </c>
      <c r="E455" s="8">
        <f t="shared" si="7"/>
        <v>124.63782500000002</v>
      </c>
    </row>
    <row r="456" spans="1:5" x14ac:dyDescent="0.3">
      <c r="A456" s="10" t="s">
        <v>904</v>
      </c>
      <c r="B456" s="11" t="s">
        <v>905</v>
      </c>
      <c r="C456" s="8">
        <v>269</v>
      </c>
      <c r="D456" s="9">
        <v>0.11</v>
      </c>
      <c r="E456" s="8">
        <f t="shared" si="7"/>
        <v>241.20557500000001</v>
      </c>
    </row>
    <row r="457" spans="1:5" x14ac:dyDescent="0.3">
      <c r="A457" s="10" t="s">
        <v>906</v>
      </c>
      <c r="B457" s="11" t="s">
        <v>907</v>
      </c>
      <c r="C457" s="8">
        <v>189</v>
      </c>
      <c r="D457" s="9">
        <v>0.11</v>
      </c>
      <c r="E457" s="8">
        <f t="shared" si="7"/>
        <v>169.47157500000003</v>
      </c>
    </row>
    <row r="458" spans="1:5" x14ac:dyDescent="0.3">
      <c r="A458" s="10" t="s">
        <v>908</v>
      </c>
      <c r="B458" s="11" t="s">
        <v>909</v>
      </c>
      <c r="C458" s="8">
        <v>269</v>
      </c>
      <c r="D458" s="9">
        <v>0.11</v>
      </c>
      <c r="E458" s="8">
        <f t="shared" si="7"/>
        <v>241.20557500000001</v>
      </c>
    </row>
    <row r="459" spans="1:5" x14ac:dyDescent="0.3">
      <c r="A459" s="10" t="s">
        <v>910</v>
      </c>
      <c r="B459" s="11" t="s">
        <v>911</v>
      </c>
      <c r="C459" s="8">
        <v>399</v>
      </c>
      <c r="D459" s="9">
        <v>0.11</v>
      </c>
      <c r="E459" s="8">
        <f t="shared" si="7"/>
        <v>357.77332500000006</v>
      </c>
    </row>
    <row r="460" spans="1:5" x14ac:dyDescent="0.3">
      <c r="A460" s="10" t="s">
        <v>912</v>
      </c>
      <c r="B460" s="11" t="s">
        <v>913</v>
      </c>
      <c r="C460" s="8">
        <v>1139</v>
      </c>
      <c r="D460" s="9">
        <v>0.11</v>
      </c>
      <c r="E460" s="8">
        <f t="shared" si="7"/>
        <v>1021.3128250000001</v>
      </c>
    </row>
    <row r="461" spans="1:5" x14ac:dyDescent="0.3">
      <c r="A461" s="10" t="s">
        <v>914</v>
      </c>
      <c r="B461" s="11" t="s">
        <v>915</v>
      </c>
      <c r="C461" s="8">
        <v>549</v>
      </c>
      <c r="D461" s="9">
        <v>0.11</v>
      </c>
      <c r="E461" s="8">
        <f t="shared" si="7"/>
        <v>492.27457500000003</v>
      </c>
    </row>
    <row r="462" spans="1:5" x14ac:dyDescent="0.3">
      <c r="A462" s="10" t="s">
        <v>916</v>
      </c>
      <c r="B462" s="11" t="s">
        <v>917</v>
      </c>
      <c r="C462" s="8">
        <v>719</v>
      </c>
      <c r="D462" s="9">
        <v>0.11</v>
      </c>
      <c r="E462" s="8">
        <f t="shared" si="7"/>
        <v>644.70932500000004</v>
      </c>
    </row>
    <row r="463" spans="1:5" x14ac:dyDescent="0.3">
      <c r="A463" s="10" t="s">
        <v>918</v>
      </c>
      <c r="B463" s="11" t="s">
        <v>919</v>
      </c>
      <c r="C463" s="8">
        <v>13332</v>
      </c>
      <c r="D463" s="9">
        <v>0.11</v>
      </c>
      <c r="E463" s="8">
        <f t="shared" si="7"/>
        <v>11954.471100000001</v>
      </c>
    </row>
    <row r="464" spans="1:5" x14ac:dyDescent="0.3">
      <c r="A464" s="10" t="s">
        <v>920</v>
      </c>
      <c r="B464" s="11" t="s">
        <v>921</v>
      </c>
      <c r="C464" s="8">
        <v>2399</v>
      </c>
      <c r="D464" s="9">
        <v>0.11</v>
      </c>
      <c r="E464" s="8">
        <f t="shared" si="7"/>
        <v>2151.1233250000005</v>
      </c>
    </row>
    <row r="465" spans="1:5" x14ac:dyDescent="0.3">
      <c r="A465" s="10" t="s">
        <v>922</v>
      </c>
      <c r="B465" s="11" t="s">
        <v>923</v>
      </c>
      <c r="C465" s="8">
        <v>4799</v>
      </c>
      <c r="D465" s="9">
        <v>0.11</v>
      </c>
      <c r="E465" s="8">
        <f t="shared" si="7"/>
        <v>4303.143325</v>
      </c>
    </row>
    <row r="466" spans="1:5" x14ac:dyDescent="0.3">
      <c r="A466" s="10" t="s">
        <v>924</v>
      </c>
      <c r="B466" s="11" t="s">
        <v>925</v>
      </c>
      <c r="C466" s="8">
        <v>2399</v>
      </c>
      <c r="D466" s="9">
        <v>0.11</v>
      </c>
      <c r="E466" s="8">
        <f t="shared" si="7"/>
        <v>2151.1233250000005</v>
      </c>
    </row>
    <row r="467" spans="1:5" x14ac:dyDescent="0.3">
      <c r="A467" s="10" t="s">
        <v>926</v>
      </c>
      <c r="B467" s="11" t="s">
        <v>927</v>
      </c>
      <c r="C467" s="8">
        <v>3865</v>
      </c>
      <c r="D467" s="9">
        <v>0.11</v>
      </c>
      <c r="E467" s="8">
        <f t="shared" si="7"/>
        <v>3465.6488750000003</v>
      </c>
    </row>
    <row r="468" spans="1:5" x14ac:dyDescent="0.3">
      <c r="A468" s="10" t="s">
        <v>928</v>
      </c>
      <c r="B468" s="11" t="s">
        <v>929</v>
      </c>
      <c r="C468" s="8">
        <v>4799</v>
      </c>
      <c r="D468" s="9">
        <v>0.11</v>
      </c>
      <c r="E468" s="8">
        <f t="shared" si="7"/>
        <v>4303.143325</v>
      </c>
    </row>
    <row r="469" spans="1:5" x14ac:dyDescent="0.3">
      <c r="A469" s="10" t="s">
        <v>930</v>
      </c>
      <c r="B469" s="11" t="s">
        <v>931</v>
      </c>
      <c r="C469" s="8">
        <v>1865</v>
      </c>
      <c r="D469" s="9">
        <v>0.11</v>
      </c>
      <c r="E469" s="8">
        <f t="shared" si="7"/>
        <v>1672.2988750000002</v>
      </c>
    </row>
    <row r="470" spans="1:5" x14ac:dyDescent="0.3">
      <c r="A470" s="10" t="s">
        <v>932</v>
      </c>
      <c r="B470" s="11" t="s">
        <v>933</v>
      </c>
      <c r="C470" s="8">
        <v>2399</v>
      </c>
      <c r="D470" s="9">
        <v>0.11</v>
      </c>
      <c r="E470" s="8">
        <f t="shared" si="7"/>
        <v>2151.1233250000005</v>
      </c>
    </row>
    <row r="471" spans="1:5" x14ac:dyDescent="0.3">
      <c r="A471" s="10" t="s">
        <v>934</v>
      </c>
      <c r="B471" s="11" t="s">
        <v>935</v>
      </c>
      <c r="C471" s="8">
        <v>2399</v>
      </c>
      <c r="D471" s="9">
        <v>0.11</v>
      </c>
      <c r="E471" s="8">
        <f t="shared" si="7"/>
        <v>2151.1233250000005</v>
      </c>
    </row>
    <row r="472" spans="1:5" x14ac:dyDescent="0.3">
      <c r="A472" s="10" t="s">
        <v>936</v>
      </c>
      <c r="B472" s="11" t="s">
        <v>937</v>
      </c>
      <c r="C472" s="8">
        <v>3339</v>
      </c>
      <c r="D472" s="9">
        <v>0.11</v>
      </c>
      <c r="E472" s="8">
        <f t="shared" si="7"/>
        <v>2993.9978250000004</v>
      </c>
    </row>
    <row r="473" spans="1:5" x14ac:dyDescent="0.3">
      <c r="A473" s="10" t="s">
        <v>938</v>
      </c>
      <c r="B473" s="11" t="s">
        <v>939</v>
      </c>
      <c r="C473" s="8">
        <v>2399</v>
      </c>
      <c r="D473" s="9">
        <v>0.11</v>
      </c>
      <c r="E473" s="8">
        <f t="shared" si="7"/>
        <v>2151.1233250000005</v>
      </c>
    </row>
    <row r="474" spans="1:5" x14ac:dyDescent="0.3">
      <c r="A474" s="10" t="s">
        <v>940</v>
      </c>
      <c r="B474" s="11" t="s">
        <v>941</v>
      </c>
      <c r="C474" s="8">
        <v>2399</v>
      </c>
      <c r="D474" s="9">
        <v>0.11</v>
      </c>
      <c r="E474" s="8">
        <f t="shared" si="7"/>
        <v>2151.1233250000005</v>
      </c>
    </row>
    <row r="475" spans="1:5" x14ac:dyDescent="0.3">
      <c r="A475" s="10" t="s">
        <v>942</v>
      </c>
      <c r="B475" s="11" t="s">
        <v>943</v>
      </c>
      <c r="C475" s="8">
        <v>2399</v>
      </c>
      <c r="D475" s="9">
        <v>0.11</v>
      </c>
      <c r="E475" s="8">
        <f t="shared" si="7"/>
        <v>2151.1233250000005</v>
      </c>
    </row>
    <row r="476" spans="1:5" x14ac:dyDescent="0.3">
      <c r="A476" s="10" t="s">
        <v>944</v>
      </c>
      <c r="B476" s="11" t="s">
        <v>945</v>
      </c>
      <c r="C476" s="8">
        <v>2399</v>
      </c>
      <c r="D476" s="9">
        <v>0.11</v>
      </c>
      <c r="E476" s="8">
        <f t="shared" si="7"/>
        <v>2151.1233250000005</v>
      </c>
    </row>
    <row r="477" spans="1:5" x14ac:dyDescent="0.3">
      <c r="A477" s="10" t="s">
        <v>946</v>
      </c>
      <c r="B477" s="11" t="s">
        <v>947</v>
      </c>
      <c r="C477" s="8">
        <v>1399</v>
      </c>
      <c r="D477" s="9">
        <v>0.11</v>
      </c>
      <c r="E477" s="8">
        <f t="shared" si="7"/>
        <v>1254.4483250000003</v>
      </c>
    </row>
    <row r="478" spans="1:5" x14ac:dyDescent="0.3">
      <c r="A478" s="10" t="s">
        <v>948</v>
      </c>
      <c r="B478" s="11" t="s">
        <v>949</v>
      </c>
      <c r="C478" s="8">
        <v>139</v>
      </c>
      <c r="D478" s="9">
        <v>0.11</v>
      </c>
      <c r="E478" s="8">
        <f t="shared" si="7"/>
        <v>124.63782500000002</v>
      </c>
    </row>
    <row r="479" spans="1:5" x14ac:dyDescent="0.3">
      <c r="A479" s="10" t="s">
        <v>950</v>
      </c>
      <c r="B479" s="11" t="s">
        <v>951</v>
      </c>
      <c r="C479" s="8">
        <v>750</v>
      </c>
      <c r="D479" s="9">
        <v>0.11</v>
      </c>
      <c r="E479" s="8">
        <f t="shared" si="7"/>
        <v>672.50625000000002</v>
      </c>
    </row>
    <row r="480" spans="1:5" x14ac:dyDescent="0.3">
      <c r="A480" s="10" t="s">
        <v>952</v>
      </c>
      <c r="B480" s="11" t="s">
        <v>953</v>
      </c>
      <c r="C480" s="8">
        <v>1200</v>
      </c>
      <c r="D480" s="9">
        <v>0.11</v>
      </c>
      <c r="E480" s="8">
        <f t="shared" ref="E480:E543" si="8">C480*(1-D480)*(1+0.75%)</f>
        <v>1076.01</v>
      </c>
    </row>
    <row r="481" spans="1:5" x14ac:dyDescent="0.3">
      <c r="A481" s="10" t="s">
        <v>954</v>
      </c>
      <c r="B481" s="11" t="s">
        <v>955</v>
      </c>
      <c r="C481" s="8">
        <v>2000</v>
      </c>
      <c r="D481" s="9">
        <v>0.11</v>
      </c>
      <c r="E481" s="8">
        <f t="shared" si="8"/>
        <v>1793.3500000000001</v>
      </c>
    </row>
    <row r="482" spans="1:5" x14ac:dyDescent="0.3">
      <c r="A482" s="10" t="s">
        <v>956</v>
      </c>
      <c r="B482" s="11" t="s">
        <v>957</v>
      </c>
      <c r="C482" s="8">
        <v>3600</v>
      </c>
      <c r="D482" s="9">
        <v>0.11</v>
      </c>
      <c r="E482" s="8">
        <f t="shared" si="8"/>
        <v>3228.03</v>
      </c>
    </row>
    <row r="483" spans="1:5" x14ac:dyDescent="0.3">
      <c r="A483" s="10" t="s">
        <v>958</v>
      </c>
      <c r="B483" s="11" t="s">
        <v>959</v>
      </c>
      <c r="C483" s="8">
        <v>59</v>
      </c>
      <c r="D483" s="9">
        <v>0.11</v>
      </c>
      <c r="E483" s="8">
        <f t="shared" si="8"/>
        <v>52.903825000000005</v>
      </c>
    </row>
    <row r="484" spans="1:5" x14ac:dyDescent="0.3">
      <c r="A484" s="10" t="s">
        <v>960</v>
      </c>
      <c r="B484" s="11" t="s">
        <v>961</v>
      </c>
      <c r="C484" s="8">
        <v>149</v>
      </c>
      <c r="D484" s="9">
        <v>0.11</v>
      </c>
      <c r="E484" s="8">
        <f t="shared" si="8"/>
        <v>133.60457500000001</v>
      </c>
    </row>
    <row r="485" spans="1:5" x14ac:dyDescent="0.3">
      <c r="A485" s="10" t="s">
        <v>962</v>
      </c>
      <c r="B485" s="11" t="s">
        <v>963</v>
      </c>
      <c r="C485" s="8">
        <v>179</v>
      </c>
      <c r="D485" s="9">
        <v>0.11</v>
      </c>
      <c r="E485" s="8">
        <f t="shared" si="8"/>
        <v>160.50482500000001</v>
      </c>
    </row>
    <row r="486" spans="1:5" x14ac:dyDescent="0.3">
      <c r="A486" s="10" t="s">
        <v>964</v>
      </c>
      <c r="B486" s="11" t="s">
        <v>965</v>
      </c>
      <c r="C486" s="8">
        <v>79</v>
      </c>
      <c r="D486" s="9">
        <v>0.11</v>
      </c>
      <c r="E486" s="8">
        <f t="shared" si="8"/>
        <v>70.837325000000007</v>
      </c>
    </row>
    <row r="487" spans="1:5" x14ac:dyDescent="0.3">
      <c r="A487" s="10" t="s">
        <v>966</v>
      </c>
      <c r="B487" s="11" t="s">
        <v>967</v>
      </c>
      <c r="C487" s="8">
        <v>39</v>
      </c>
      <c r="D487" s="9">
        <v>0.11</v>
      </c>
      <c r="E487" s="8">
        <f t="shared" si="8"/>
        <v>34.970325000000003</v>
      </c>
    </row>
    <row r="488" spans="1:5" x14ac:dyDescent="0.3">
      <c r="A488" s="10" t="s">
        <v>968</v>
      </c>
      <c r="B488" s="11" t="s">
        <v>969</v>
      </c>
      <c r="C488" s="8">
        <v>31</v>
      </c>
      <c r="D488" s="9">
        <v>0.11</v>
      </c>
      <c r="E488" s="8">
        <f t="shared" si="8"/>
        <v>27.796925000000002</v>
      </c>
    </row>
    <row r="489" spans="1:5" x14ac:dyDescent="0.3">
      <c r="A489" s="10" t="s">
        <v>970</v>
      </c>
      <c r="B489" s="11" t="s">
        <v>971</v>
      </c>
      <c r="C489" s="8">
        <v>79</v>
      </c>
      <c r="D489" s="9">
        <v>0.11</v>
      </c>
      <c r="E489" s="8">
        <f t="shared" si="8"/>
        <v>70.837325000000007</v>
      </c>
    </row>
    <row r="490" spans="1:5" x14ac:dyDescent="0.3">
      <c r="A490" s="10" t="s">
        <v>972</v>
      </c>
      <c r="B490" s="11" t="s">
        <v>973</v>
      </c>
      <c r="C490" s="8">
        <v>95</v>
      </c>
      <c r="D490" s="9">
        <v>0.11</v>
      </c>
      <c r="E490" s="8">
        <f t="shared" si="8"/>
        <v>85.184125000000009</v>
      </c>
    </row>
    <row r="491" spans="1:5" x14ac:dyDescent="0.3">
      <c r="A491" s="10" t="s">
        <v>974</v>
      </c>
      <c r="B491" s="11" t="s">
        <v>975</v>
      </c>
      <c r="C491" s="8">
        <v>43</v>
      </c>
      <c r="D491" s="9">
        <v>0.11</v>
      </c>
      <c r="E491" s="8">
        <f t="shared" si="8"/>
        <v>38.557025000000003</v>
      </c>
    </row>
    <row r="492" spans="1:5" x14ac:dyDescent="0.3">
      <c r="A492" s="10" t="s">
        <v>976</v>
      </c>
      <c r="B492" s="11" t="s">
        <v>977</v>
      </c>
      <c r="C492" s="8">
        <v>14</v>
      </c>
      <c r="D492" s="9">
        <v>0.11</v>
      </c>
      <c r="E492" s="8">
        <f t="shared" si="8"/>
        <v>12.553450000000002</v>
      </c>
    </row>
    <row r="493" spans="1:5" x14ac:dyDescent="0.3">
      <c r="A493" s="10" t="s">
        <v>978</v>
      </c>
      <c r="B493" s="11" t="s">
        <v>979</v>
      </c>
      <c r="C493" s="8">
        <v>99</v>
      </c>
      <c r="D493" s="9">
        <v>0.11</v>
      </c>
      <c r="E493" s="8">
        <f t="shared" si="8"/>
        <v>88.770825000000002</v>
      </c>
    </row>
    <row r="494" spans="1:5" x14ac:dyDescent="0.3">
      <c r="A494" s="10" t="s">
        <v>980</v>
      </c>
      <c r="B494" s="11" t="s">
        <v>981</v>
      </c>
      <c r="C494" s="8">
        <v>219</v>
      </c>
      <c r="D494" s="9">
        <v>0.11</v>
      </c>
      <c r="E494" s="8">
        <f t="shared" si="8"/>
        <v>196.371825</v>
      </c>
    </row>
    <row r="495" spans="1:5" x14ac:dyDescent="0.3">
      <c r="A495" s="10" t="s">
        <v>982</v>
      </c>
      <c r="B495" s="11" t="s">
        <v>983</v>
      </c>
      <c r="C495" s="8">
        <v>259</v>
      </c>
      <c r="D495" s="9">
        <v>0.11</v>
      </c>
      <c r="E495" s="8">
        <f t="shared" si="8"/>
        <v>232.23882499999999</v>
      </c>
    </row>
    <row r="496" spans="1:5" x14ac:dyDescent="0.3">
      <c r="A496" s="10" t="s">
        <v>984</v>
      </c>
      <c r="B496" s="11" t="s">
        <v>985</v>
      </c>
      <c r="C496" s="8">
        <v>119</v>
      </c>
      <c r="D496" s="9">
        <v>0.11</v>
      </c>
      <c r="E496" s="8">
        <f t="shared" si="8"/>
        <v>106.704325</v>
      </c>
    </row>
    <row r="497" spans="1:5" x14ac:dyDescent="0.3">
      <c r="A497" s="10" t="s">
        <v>986</v>
      </c>
      <c r="B497" s="11" t="s">
        <v>987</v>
      </c>
      <c r="C497" s="8">
        <v>69</v>
      </c>
      <c r="D497" s="9">
        <v>0.11</v>
      </c>
      <c r="E497" s="8">
        <f t="shared" si="8"/>
        <v>61.870575000000009</v>
      </c>
    </row>
    <row r="498" spans="1:5" x14ac:dyDescent="0.3">
      <c r="A498" s="10" t="s">
        <v>988</v>
      </c>
      <c r="B498" s="11" t="s">
        <v>989</v>
      </c>
      <c r="C498" s="8">
        <v>539</v>
      </c>
      <c r="D498" s="9">
        <v>0.11</v>
      </c>
      <c r="E498" s="8">
        <f t="shared" si="8"/>
        <v>483.30782500000004</v>
      </c>
    </row>
    <row r="499" spans="1:5" x14ac:dyDescent="0.3">
      <c r="A499" s="10" t="s">
        <v>990</v>
      </c>
      <c r="B499" s="11" t="s">
        <v>991</v>
      </c>
      <c r="C499" s="8">
        <v>129</v>
      </c>
      <c r="D499" s="9">
        <v>0.11</v>
      </c>
      <c r="E499" s="8">
        <f t="shared" si="8"/>
        <v>115.67107500000002</v>
      </c>
    </row>
    <row r="500" spans="1:5" x14ac:dyDescent="0.3">
      <c r="A500" s="10" t="s">
        <v>992</v>
      </c>
      <c r="B500" s="11" t="s">
        <v>993</v>
      </c>
      <c r="C500" s="8">
        <v>349</v>
      </c>
      <c r="D500" s="9">
        <v>0.11</v>
      </c>
      <c r="E500" s="8">
        <f t="shared" si="8"/>
        <v>312.93957500000005</v>
      </c>
    </row>
    <row r="501" spans="1:5" x14ac:dyDescent="0.3">
      <c r="A501" s="10" t="s">
        <v>994</v>
      </c>
      <c r="B501" s="11" t="s">
        <v>995</v>
      </c>
      <c r="C501" s="8">
        <v>479</v>
      </c>
      <c r="D501" s="9">
        <v>0.11</v>
      </c>
      <c r="E501" s="8">
        <f t="shared" si="8"/>
        <v>429.50732500000004</v>
      </c>
    </row>
    <row r="502" spans="1:5" x14ac:dyDescent="0.3">
      <c r="A502" s="10" t="s">
        <v>996</v>
      </c>
      <c r="B502" s="11" t="s">
        <v>997</v>
      </c>
      <c r="C502" s="8">
        <v>529</v>
      </c>
      <c r="D502" s="9">
        <v>0.11</v>
      </c>
      <c r="E502" s="8">
        <f t="shared" si="8"/>
        <v>474.34107500000005</v>
      </c>
    </row>
    <row r="503" spans="1:5" x14ac:dyDescent="0.3">
      <c r="A503" s="10" t="s">
        <v>998</v>
      </c>
      <c r="B503" s="11" t="s">
        <v>999</v>
      </c>
      <c r="C503" s="8">
        <v>669</v>
      </c>
      <c r="D503" s="9">
        <v>0.11</v>
      </c>
      <c r="E503" s="8">
        <f t="shared" si="8"/>
        <v>599.87557500000003</v>
      </c>
    </row>
    <row r="504" spans="1:5" x14ac:dyDescent="0.3">
      <c r="A504" s="10" t="s">
        <v>1000</v>
      </c>
      <c r="B504" s="11" t="s">
        <v>1001</v>
      </c>
      <c r="C504" s="8">
        <v>329</v>
      </c>
      <c r="D504" s="9">
        <v>0.11</v>
      </c>
      <c r="E504" s="8">
        <f t="shared" si="8"/>
        <v>295.00607500000001</v>
      </c>
    </row>
    <row r="505" spans="1:5" x14ac:dyDescent="0.3">
      <c r="A505" s="10" t="s">
        <v>1002</v>
      </c>
      <c r="B505" s="11" t="s">
        <v>1003</v>
      </c>
      <c r="C505" s="8">
        <v>999</v>
      </c>
      <c r="D505" s="9">
        <v>0.11</v>
      </c>
      <c r="E505" s="8">
        <f t="shared" si="8"/>
        <v>895.77832500000011</v>
      </c>
    </row>
    <row r="506" spans="1:5" x14ac:dyDescent="0.3">
      <c r="A506" s="10" t="s">
        <v>1004</v>
      </c>
      <c r="B506" s="11" t="s">
        <v>1005</v>
      </c>
      <c r="C506" s="8">
        <v>269</v>
      </c>
      <c r="D506" s="9">
        <v>0.11</v>
      </c>
      <c r="E506" s="8">
        <f t="shared" si="8"/>
        <v>241.20557500000001</v>
      </c>
    </row>
    <row r="507" spans="1:5" x14ac:dyDescent="0.3">
      <c r="A507" s="10" t="s">
        <v>1006</v>
      </c>
      <c r="B507" s="11" t="s">
        <v>1007</v>
      </c>
      <c r="C507" s="8">
        <v>399</v>
      </c>
      <c r="D507" s="9">
        <v>0.11</v>
      </c>
      <c r="E507" s="8">
        <f t="shared" si="8"/>
        <v>357.77332500000006</v>
      </c>
    </row>
    <row r="508" spans="1:5" x14ac:dyDescent="0.3">
      <c r="A508" s="10" t="s">
        <v>1008</v>
      </c>
      <c r="B508" s="11" t="s">
        <v>1009</v>
      </c>
      <c r="C508" s="8">
        <v>699</v>
      </c>
      <c r="D508" s="9">
        <v>0.11</v>
      </c>
      <c r="E508" s="8">
        <f t="shared" si="8"/>
        <v>626.77582500000005</v>
      </c>
    </row>
    <row r="509" spans="1:5" x14ac:dyDescent="0.3">
      <c r="A509" s="10" t="s">
        <v>1010</v>
      </c>
      <c r="B509" s="11" t="s">
        <v>1011</v>
      </c>
      <c r="C509" s="8">
        <v>1029</v>
      </c>
      <c r="D509" s="9">
        <v>0.11</v>
      </c>
      <c r="E509" s="8">
        <f t="shared" si="8"/>
        <v>922.67857500000014</v>
      </c>
    </row>
    <row r="510" spans="1:5" x14ac:dyDescent="0.3">
      <c r="A510" s="10" t="s">
        <v>1012</v>
      </c>
      <c r="B510" s="11" t="s">
        <v>1013</v>
      </c>
      <c r="C510" s="8">
        <v>939</v>
      </c>
      <c r="D510" s="9">
        <v>0.11</v>
      </c>
      <c r="E510" s="8">
        <f t="shared" si="8"/>
        <v>841.97782500000005</v>
      </c>
    </row>
    <row r="511" spans="1:5" x14ac:dyDescent="0.3">
      <c r="A511" s="10" t="s">
        <v>1014</v>
      </c>
      <c r="B511" s="11" t="s">
        <v>1015</v>
      </c>
      <c r="C511" s="8">
        <v>1359</v>
      </c>
      <c r="D511" s="9">
        <v>0.11</v>
      </c>
      <c r="E511" s="8">
        <f t="shared" si="8"/>
        <v>1218.5813250000001</v>
      </c>
    </row>
    <row r="512" spans="1:5" x14ac:dyDescent="0.3">
      <c r="A512" s="10" t="s">
        <v>1016</v>
      </c>
      <c r="B512" s="11" t="s">
        <v>1017</v>
      </c>
      <c r="C512" s="8">
        <v>1039</v>
      </c>
      <c r="D512" s="9">
        <v>0.11</v>
      </c>
      <c r="E512" s="8">
        <f t="shared" si="8"/>
        <v>931.64532500000007</v>
      </c>
    </row>
    <row r="513" spans="1:5" x14ac:dyDescent="0.3">
      <c r="A513" s="10" t="s">
        <v>1018</v>
      </c>
      <c r="B513" s="11" t="s">
        <v>1019</v>
      </c>
      <c r="C513" s="8">
        <v>1519</v>
      </c>
      <c r="D513" s="9">
        <v>0.11</v>
      </c>
      <c r="E513" s="8">
        <f t="shared" si="8"/>
        <v>1362.0493250000002</v>
      </c>
    </row>
    <row r="514" spans="1:5" x14ac:dyDescent="0.3">
      <c r="A514" s="10" t="s">
        <v>1020</v>
      </c>
      <c r="B514" s="11" t="s">
        <v>1021</v>
      </c>
      <c r="C514" s="8">
        <v>1269</v>
      </c>
      <c r="D514" s="9">
        <v>0.11</v>
      </c>
      <c r="E514" s="8">
        <f t="shared" si="8"/>
        <v>1137.8805750000001</v>
      </c>
    </row>
    <row r="515" spans="1:5" x14ac:dyDescent="0.3">
      <c r="A515" s="10" t="s">
        <v>1022</v>
      </c>
      <c r="B515" s="11" t="s">
        <v>1023</v>
      </c>
      <c r="C515" s="8">
        <v>1869</v>
      </c>
      <c r="D515" s="9">
        <v>0.11</v>
      </c>
      <c r="E515" s="8">
        <f t="shared" si="8"/>
        <v>1675.8855750000002</v>
      </c>
    </row>
    <row r="516" spans="1:5" x14ac:dyDescent="0.3">
      <c r="A516" s="10" t="s">
        <v>1024</v>
      </c>
      <c r="B516" s="11" t="s">
        <v>1025</v>
      </c>
      <c r="C516" s="8">
        <v>99</v>
      </c>
      <c r="D516" s="9">
        <v>0.11</v>
      </c>
      <c r="E516" s="8">
        <f t="shared" si="8"/>
        <v>88.770825000000002</v>
      </c>
    </row>
    <row r="517" spans="1:5" x14ac:dyDescent="0.3">
      <c r="A517" s="10" t="s">
        <v>1026</v>
      </c>
      <c r="B517" s="11" t="s">
        <v>1027</v>
      </c>
      <c r="C517" s="8">
        <v>527</v>
      </c>
      <c r="D517" s="9">
        <v>0.11</v>
      </c>
      <c r="E517" s="8">
        <f t="shared" si="8"/>
        <v>472.54772500000007</v>
      </c>
    </row>
    <row r="518" spans="1:5" x14ac:dyDescent="0.3">
      <c r="A518" s="10" t="s">
        <v>1028</v>
      </c>
      <c r="B518" s="11" t="s">
        <v>1029</v>
      </c>
      <c r="C518" s="8">
        <v>35</v>
      </c>
      <c r="D518" s="9">
        <v>0.11</v>
      </c>
      <c r="E518" s="8">
        <f t="shared" si="8"/>
        <v>31.383625000000006</v>
      </c>
    </row>
    <row r="519" spans="1:5" x14ac:dyDescent="0.3">
      <c r="A519" s="10" t="s">
        <v>1030</v>
      </c>
      <c r="B519" s="11" t="s">
        <v>1031</v>
      </c>
      <c r="C519" s="8">
        <v>36</v>
      </c>
      <c r="D519" s="9">
        <v>0.11</v>
      </c>
      <c r="E519" s="8">
        <f t="shared" si="8"/>
        <v>32.280300000000004</v>
      </c>
    </row>
    <row r="520" spans="1:5" x14ac:dyDescent="0.3">
      <c r="A520" s="10" t="s">
        <v>1032</v>
      </c>
      <c r="B520" s="11" t="s">
        <v>1033</v>
      </c>
      <c r="C520" s="8">
        <v>80</v>
      </c>
      <c r="D520" s="9">
        <v>0.11</v>
      </c>
      <c r="E520" s="8">
        <f t="shared" si="8"/>
        <v>71.734000000000009</v>
      </c>
    </row>
    <row r="521" spans="1:5" x14ac:dyDescent="0.3">
      <c r="A521" s="10" t="s">
        <v>1034</v>
      </c>
      <c r="B521" s="11" t="s">
        <v>1035</v>
      </c>
      <c r="C521" s="8">
        <v>86</v>
      </c>
      <c r="D521" s="9">
        <v>0.11</v>
      </c>
      <c r="E521" s="8">
        <f t="shared" si="8"/>
        <v>77.114050000000006</v>
      </c>
    </row>
    <row r="522" spans="1:5" x14ac:dyDescent="0.3">
      <c r="A522" s="10" t="s">
        <v>1036</v>
      </c>
      <c r="B522" s="11" t="s">
        <v>1037</v>
      </c>
      <c r="C522" s="8">
        <v>86</v>
      </c>
      <c r="D522" s="9">
        <v>0.11</v>
      </c>
      <c r="E522" s="8">
        <f t="shared" si="8"/>
        <v>77.114050000000006</v>
      </c>
    </row>
    <row r="523" spans="1:5" x14ac:dyDescent="0.3">
      <c r="A523" s="10" t="s">
        <v>1038</v>
      </c>
      <c r="B523" s="11" t="s">
        <v>1039</v>
      </c>
      <c r="C523" s="8">
        <v>86</v>
      </c>
      <c r="D523" s="9">
        <v>0.11</v>
      </c>
      <c r="E523" s="8">
        <f t="shared" si="8"/>
        <v>77.114050000000006</v>
      </c>
    </row>
    <row r="524" spans="1:5" x14ac:dyDescent="0.3">
      <c r="A524" s="10" t="s">
        <v>1040</v>
      </c>
      <c r="B524" s="11" t="s">
        <v>1041</v>
      </c>
      <c r="C524" s="8">
        <v>159</v>
      </c>
      <c r="D524" s="9">
        <v>0.11</v>
      </c>
      <c r="E524" s="8">
        <f t="shared" si="8"/>
        <v>142.571325</v>
      </c>
    </row>
    <row r="525" spans="1:5" x14ac:dyDescent="0.3">
      <c r="A525" s="10" t="s">
        <v>1042</v>
      </c>
      <c r="B525" s="11" t="s">
        <v>1043</v>
      </c>
      <c r="C525" s="8">
        <v>159</v>
      </c>
      <c r="D525" s="9">
        <v>0.11</v>
      </c>
      <c r="E525" s="8">
        <f t="shared" si="8"/>
        <v>142.571325</v>
      </c>
    </row>
    <row r="526" spans="1:5" x14ac:dyDescent="0.3">
      <c r="A526" s="10" t="s">
        <v>1044</v>
      </c>
      <c r="B526" s="11" t="s">
        <v>1045</v>
      </c>
      <c r="C526" s="8">
        <v>174</v>
      </c>
      <c r="D526" s="9">
        <v>0.11</v>
      </c>
      <c r="E526" s="8">
        <f t="shared" si="8"/>
        <v>156.02145000000002</v>
      </c>
    </row>
    <row r="527" spans="1:5" x14ac:dyDescent="0.3">
      <c r="A527" s="10" t="s">
        <v>1046</v>
      </c>
      <c r="B527" s="11" t="s">
        <v>1047</v>
      </c>
      <c r="C527" s="8">
        <v>155</v>
      </c>
      <c r="D527" s="9">
        <v>0.11</v>
      </c>
      <c r="E527" s="8">
        <f t="shared" si="8"/>
        <v>138.98462499999999</v>
      </c>
    </row>
    <row r="528" spans="1:5" x14ac:dyDescent="0.3">
      <c r="A528" s="10" t="s">
        <v>1048</v>
      </c>
      <c r="B528" s="11" t="s">
        <v>1049</v>
      </c>
      <c r="C528" s="8">
        <v>175</v>
      </c>
      <c r="D528" s="9">
        <v>0.11</v>
      </c>
      <c r="E528" s="8">
        <f t="shared" si="8"/>
        <v>156.918125</v>
      </c>
    </row>
    <row r="529" spans="1:5" x14ac:dyDescent="0.3">
      <c r="A529" s="10" t="s">
        <v>1050</v>
      </c>
      <c r="B529" s="11" t="s">
        <v>1051</v>
      </c>
      <c r="C529" s="8">
        <v>509</v>
      </c>
      <c r="D529" s="9">
        <v>0.11</v>
      </c>
      <c r="E529" s="8">
        <f t="shared" si="8"/>
        <v>456.40757500000001</v>
      </c>
    </row>
    <row r="530" spans="1:5" x14ac:dyDescent="0.3">
      <c r="A530" s="10" t="s">
        <v>1052</v>
      </c>
      <c r="B530" s="11" t="s">
        <v>1053</v>
      </c>
      <c r="C530" s="8">
        <v>299</v>
      </c>
      <c r="D530" s="9">
        <v>0.11</v>
      </c>
      <c r="E530" s="8">
        <f t="shared" si="8"/>
        <v>268.10582500000004</v>
      </c>
    </row>
    <row r="531" spans="1:5" x14ac:dyDescent="0.3">
      <c r="A531" s="10" t="s">
        <v>1054</v>
      </c>
      <c r="B531" s="11" t="s">
        <v>1055</v>
      </c>
      <c r="C531" s="8">
        <v>109</v>
      </c>
      <c r="D531" s="9">
        <v>0.11</v>
      </c>
      <c r="E531" s="8">
        <f t="shared" si="8"/>
        <v>97.737575000000007</v>
      </c>
    </row>
    <row r="532" spans="1:5" x14ac:dyDescent="0.3">
      <c r="A532" s="10" t="s">
        <v>1056</v>
      </c>
      <c r="B532" s="11" t="s">
        <v>1057</v>
      </c>
      <c r="C532" s="8">
        <v>105</v>
      </c>
      <c r="D532" s="9">
        <v>0.11</v>
      </c>
      <c r="E532" s="8">
        <f t="shared" si="8"/>
        <v>94.150875000000013</v>
      </c>
    </row>
    <row r="533" spans="1:5" x14ac:dyDescent="0.3">
      <c r="A533" s="10" t="s">
        <v>1058</v>
      </c>
      <c r="B533" s="11" t="s">
        <v>1059</v>
      </c>
      <c r="C533" s="8">
        <v>1399</v>
      </c>
      <c r="D533" s="9">
        <v>0.11</v>
      </c>
      <c r="E533" s="8">
        <f t="shared" si="8"/>
        <v>1254.4483250000003</v>
      </c>
    </row>
    <row r="534" spans="1:5" x14ac:dyDescent="0.3">
      <c r="A534" s="10" t="s">
        <v>1060</v>
      </c>
      <c r="B534" s="11" t="s">
        <v>1061</v>
      </c>
      <c r="C534" s="8">
        <v>1299</v>
      </c>
      <c r="D534" s="9">
        <v>0.11</v>
      </c>
      <c r="E534" s="8">
        <f t="shared" si="8"/>
        <v>1164.7808250000003</v>
      </c>
    </row>
    <row r="535" spans="1:5" x14ac:dyDescent="0.3">
      <c r="A535" s="10" t="s">
        <v>1062</v>
      </c>
      <c r="B535" s="11" t="s">
        <v>1063</v>
      </c>
      <c r="C535" s="8">
        <v>1399</v>
      </c>
      <c r="D535" s="9">
        <v>0.11</v>
      </c>
      <c r="E535" s="8">
        <f t="shared" si="8"/>
        <v>1254.4483250000003</v>
      </c>
    </row>
    <row r="536" spans="1:5" x14ac:dyDescent="0.3">
      <c r="A536" s="10" t="s">
        <v>1064</v>
      </c>
      <c r="B536" s="11" t="s">
        <v>1065</v>
      </c>
      <c r="C536" s="8">
        <v>1949</v>
      </c>
      <c r="D536" s="9">
        <v>0.11</v>
      </c>
      <c r="E536" s="8">
        <f t="shared" si="8"/>
        <v>1747.6195750000002</v>
      </c>
    </row>
    <row r="537" spans="1:5" x14ac:dyDescent="0.3">
      <c r="A537" s="10" t="s">
        <v>1066</v>
      </c>
      <c r="B537" s="11" t="s">
        <v>1067</v>
      </c>
      <c r="C537" s="8">
        <v>1949</v>
      </c>
      <c r="D537" s="9">
        <v>0.11</v>
      </c>
      <c r="E537" s="8">
        <f t="shared" si="8"/>
        <v>1747.6195750000002</v>
      </c>
    </row>
    <row r="538" spans="1:5" x14ac:dyDescent="0.3">
      <c r="A538" s="10" t="s">
        <v>1068</v>
      </c>
      <c r="B538" s="11" t="s">
        <v>1069</v>
      </c>
      <c r="C538" s="8">
        <v>1949</v>
      </c>
      <c r="D538" s="9">
        <v>0.11</v>
      </c>
      <c r="E538" s="8">
        <f t="shared" si="8"/>
        <v>1747.6195750000002</v>
      </c>
    </row>
    <row r="539" spans="1:5" x14ac:dyDescent="0.3">
      <c r="A539" s="10" t="s">
        <v>1070</v>
      </c>
      <c r="B539" s="11" t="s">
        <v>1071</v>
      </c>
      <c r="C539" s="8">
        <v>1899</v>
      </c>
      <c r="D539" s="9">
        <v>0.11</v>
      </c>
      <c r="E539" s="8">
        <f t="shared" si="8"/>
        <v>1702.7858250000002</v>
      </c>
    </row>
    <row r="540" spans="1:5" x14ac:dyDescent="0.3">
      <c r="A540" s="10" t="s">
        <v>1072</v>
      </c>
      <c r="B540" s="11" t="s">
        <v>1073</v>
      </c>
      <c r="C540" s="8">
        <v>1899</v>
      </c>
      <c r="D540" s="9">
        <v>0.11</v>
      </c>
      <c r="E540" s="8">
        <f t="shared" si="8"/>
        <v>1702.7858250000002</v>
      </c>
    </row>
    <row r="541" spans="1:5" x14ac:dyDescent="0.3">
      <c r="A541" s="10" t="s">
        <v>1074</v>
      </c>
      <c r="B541" s="11" t="s">
        <v>1075</v>
      </c>
      <c r="C541" s="8">
        <v>1899</v>
      </c>
      <c r="D541" s="9">
        <v>0.11</v>
      </c>
      <c r="E541" s="8">
        <f t="shared" si="8"/>
        <v>1702.7858250000002</v>
      </c>
    </row>
    <row r="542" spans="1:5" x14ac:dyDescent="0.3">
      <c r="A542" s="10" t="s">
        <v>1076</v>
      </c>
      <c r="B542" s="11" t="s">
        <v>1077</v>
      </c>
      <c r="C542" s="8">
        <v>3099</v>
      </c>
      <c r="D542" s="9">
        <v>0.11</v>
      </c>
      <c r="E542" s="8">
        <f t="shared" si="8"/>
        <v>2778.7958250000001</v>
      </c>
    </row>
    <row r="543" spans="1:5" x14ac:dyDescent="0.3">
      <c r="A543" s="10" t="s">
        <v>1078</v>
      </c>
      <c r="B543" s="11" t="s">
        <v>1079</v>
      </c>
      <c r="C543" s="8">
        <v>3149</v>
      </c>
      <c r="D543" s="9">
        <v>0.11</v>
      </c>
      <c r="E543" s="8">
        <f t="shared" si="8"/>
        <v>2823.6295750000004</v>
      </c>
    </row>
    <row r="544" spans="1:5" x14ac:dyDescent="0.3">
      <c r="A544" s="10" t="s">
        <v>1080</v>
      </c>
      <c r="B544" s="11" t="s">
        <v>1081</v>
      </c>
      <c r="C544" s="8">
        <v>3299</v>
      </c>
      <c r="D544" s="9">
        <v>0.11</v>
      </c>
      <c r="E544" s="8">
        <f t="shared" ref="E544:E607" si="9">C544*(1-D544)*(1+0.75%)</f>
        <v>2958.1308250000002</v>
      </c>
    </row>
    <row r="545" spans="1:5" x14ac:dyDescent="0.3">
      <c r="A545" s="10" t="s">
        <v>1082</v>
      </c>
      <c r="B545" s="11" t="s">
        <v>1083</v>
      </c>
      <c r="C545" s="8">
        <v>125</v>
      </c>
      <c r="D545" s="9">
        <v>0.11</v>
      </c>
      <c r="E545" s="8">
        <f t="shared" si="9"/>
        <v>112.08437500000001</v>
      </c>
    </row>
    <row r="546" spans="1:5" x14ac:dyDescent="0.3">
      <c r="A546" s="10" t="s">
        <v>1084</v>
      </c>
      <c r="B546" s="11" t="s">
        <v>1085</v>
      </c>
      <c r="C546" s="8">
        <v>99</v>
      </c>
      <c r="D546" s="9">
        <v>0.11</v>
      </c>
      <c r="E546" s="8">
        <f t="shared" si="9"/>
        <v>88.770825000000002</v>
      </c>
    </row>
    <row r="547" spans="1:5" x14ac:dyDescent="0.3">
      <c r="A547" s="10" t="s">
        <v>1086</v>
      </c>
      <c r="B547" s="11" t="s">
        <v>1087</v>
      </c>
      <c r="C547" s="8">
        <v>579</v>
      </c>
      <c r="D547" s="9">
        <v>0.11</v>
      </c>
      <c r="E547" s="8">
        <f t="shared" si="9"/>
        <v>519.17482500000006</v>
      </c>
    </row>
    <row r="548" spans="1:5" x14ac:dyDescent="0.3">
      <c r="A548" s="10" t="s">
        <v>1088</v>
      </c>
      <c r="B548" s="11" t="s">
        <v>1089</v>
      </c>
      <c r="C548" s="8">
        <v>1149</v>
      </c>
      <c r="D548" s="9">
        <v>0.11</v>
      </c>
      <c r="E548" s="8">
        <f t="shared" si="9"/>
        <v>1030.279575</v>
      </c>
    </row>
    <row r="549" spans="1:5" x14ac:dyDescent="0.3">
      <c r="A549" s="10" t="s">
        <v>1090</v>
      </c>
      <c r="B549" s="11" t="s">
        <v>1091</v>
      </c>
      <c r="C549" s="8">
        <v>1149</v>
      </c>
      <c r="D549" s="9">
        <v>0.11</v>
      </c>
      <c r="E549" s="8">
        <f t="shared" si="9"/>
        <v>1030.279575</v>
      </c>
    </row>
    <row r="550" spans="1:5" x14ac:dyDescent="0.3">
      <c r="A550" s="10" t="s">
        <v>1092</v>
      </c>
      <c r="B550" s="11" t="s">
        <v>1093</v>
      </c>
      <c r="C550" s="8">
        <v>1149</v>
      </c>
      <c r="D550" s="9">
        <v>0.11</v>
      </c>
      <c r="E550" s="8">
        <f t="shared" si="9"/>
        <v>1030.279575</v>
      </c>
    </row>
    <row r="551" spans="1:5" x14ac:dyDescent="0.3">
      <c r="A551" s="10" t="s">
        <v>1094</v>
      </c>
      <c r="B551" s="11" t="s">
        <v>1095</v>
      </c>
      <c r="C551" s="8">
        <v>1699</v>
      </c>
      <c r="D551" s="9">
        <v>0.11</v>
      </c>
      <c r="E551" s="8">
        <f t="shared" si="9"/>
        <v>1523.4508250000001</v>
      </c>
    </row>
    <row r="552" spans="1:5" x14ac:dyDescent="0.3">
      <c r="A552" s="10" t="s">
        <v>1096</v>
      </c>
      <c r="B552" s="11" t="s">
        <v>1097</v>
      </c>
      <c r="C552" s="8">
        <v>1799</v>
      </c>
      <c r="D552" s="9">
        <v>0.11</v>
      </c>
      <c r="E552" s="8">
        <f t="shared" si="9"/>
        <v>1613.1183250000001</v>
      </c>
    </row>
    <row r="553" spans="1:5" x14ac:dyDescent="0.3">
      <c r="A553" s="10" t="s">
        <v>1098</v>
      </c>
      <c r="B553" s="11" t="s">
        <v>1099</v>
      </c>
      <c r="C553" s="8">
        <v>1899</v>
      </c>
      <c r="D553" s="9">
        <v>0.11</v>
      </c>
      <c r="E553" s="8">
        <f t="shared" si="9"/>
        <v>1702.7858250000002</v>
      </c>
    </row>
    <row r="554" spans="1:5" x14ac:dyDescent="0.3">
      <c r="A554" s="10" t="s">
        <v>1100</v>
      </c>
      <c r="B554" s="11" t="s">
        <v>1101</v>
      </c>
      <c r="C554" s="8">
        <v>2291</v>
      </c>
      <c r="D554" s="9">
        <v>0.11</v>
      </c>
      <c r="E554" s="8">
        <f t="shared" si="9"/>
        <v>2054.2824250000003</v>
      </c>
    </row>
    <row r="555" spans="1:5" x14ac:dyDescent="0.3">
      <c r="A555" s="10" t="s">
        <v>1102</v>
      </c>
      <c r="B555" s="11" t="s">
        <v>1103</v>
      </c>
      <c r="C555" s="8">
        <v>2391</v>
      </c>
      <c r="D555" s="9">
        <v>0.11</v>
      </c>
      <c r="E555" s="8">
        <f t="shared" si="9"/>
        <v>2143.9499250000003</v>
      </c>
    </row>
    <row r="556" spans="1:5" x14ac:dyDescent="0.3">
      <c r="A556" s="10" t="s">
        <v>1104</v>
      </c>
      <c r="B556" s="11" t="s">
        <v>1105</v>
      </c>
      <c r="C556" s="8">
        <v>2491</v>
      </c>
      <c r="D556" s="9">
        <v>0.11</v>
      </c>
      <c r="E556" s="8">
        <f t="shared" si="9"/>
        <v>2233.6174250000004</v>
      </c>
    </row>
    <row r="557" spans="1:5" x14ac:dyDescent="0.3">
      <c r="A557" s="10" t="s">
        <v>1106</v>
      </c>
      <c r="B557" s="11" t="s">
        <v>1107</v>
      </c>
      <c r="C557" s="8">
        <v>2791</v>
      </c>
      <c r="D557" s="9">
        <v>0.11</v>
      </c>
      <c r="E557" s="8">
        <f t="shared" si="9"/>
        <v>2502.6199250000004</v>
      </c>
    </row>
    <row r="558" spans="1:5" x14ac:dyDescent="0.3">
      <c r="A558" s="10" t="s">
        <v>1108</v>
      </c>
      <c r="B558" s="11" t="s">
        <v>1109</v>
      </c>
      <c r="C558" s="8">
        <v>2891</v>
      </c>
      <c r="D558" s="9">
        <v>0.11</v>
      </c>
      <c r="E558" s="8">
        <f t="shared" si="9"/>
        <v>2592.2874250000004</v>
      </c>
    </row>
    <row r="559" spans="1:5" x14ac:dyDescent="0.3">
      <c r="A559" s="10" t="s">
        <v>1110</v>
      </c>
      <c r="B559" s="11" t="s">
        <v>1111</v>
      </c>
      <c r="C559" s="8">
        <v>2991</v>
      </c>
      <c r="D559" s="9">
        <v>0.11</v>
      </c>
      <c r="E559" s="8">
        <f t="shared" si="9"/>
        <v>2681.9549250000005</v>
      </c>
    </row>
    <row r="560" spans="1:5" x14ac:dyDescent="0.3">
      <c r="A560" s="10" t="s">
        <v>1112</v>
      </c>
      <c r="B560" s="11" t="s">
        <v>1113</v>
      </c>
      <c r="C560" s="8">
        <v>349</v>
      </c>
      <c r="D560" s="9">
        <v>0.11</v>
      </c>
      <c r="E560" s="8">
        <f t="shared" si="9"/>
        <v>312.93957500000005</v>
      </c>
    </row>
    <row r="561" spans="1:5" x14ac:dyDescent="0.3">
      <c r="A561" s="10" t="s">
        <v>1114</v>
      </c>
      <c r="B561" s="11" t="s">
        <v>1115</v>
      </c>
      <c r="C561" s="8">
        <v>49</v>
      </c>
      <c r="D561" s="9">
        <v>0.11</v>
      </c>
      <c r="E561" s="8">
        <f t="shared" si="9"/>
        <v>43.937075</v>
      </c>
    </row>
    <row r="562" spans="1:5" x14ac:dyDescent="0.3">
      <c r="A562" s="10" t="s">
        <v>1116</v>
      </c>
      <c r="B562" s="11" t="s">
        <v>1117</v>
      </c>
      <c r="C562" s="8">
        <v>185</v>
      </c>
      <c r="D562" s="9">
        <v>0.11</v>
      </c>
      <c r="E562" s="8">
        <f t="shared" si="9"/>
        <v>165.88487500000002</v>
      </c>
    </row>
    <row r="563" spans="1:5" x14ac:dyDescent="0.3">
      <c r="A563" s="10" t="s">
        <v>1118</v>
      </c>
      <c r="B563" s="11" t="s">
        <v>1119</v>
      </c>
      <c r="C563" s="8">
        <v>1999</v>
      </c>
      <c r="D563" s="9">
        <v>0.11</v>
      </c>
      <c r="E563" s="8">
        <f t="shared" si="9"/>
        <v>1792.4533250000002</v>
      </c>
    </row>
    <row r="564" spans="1:5" x14ac:dyDescent="0.3">
      <c r="A564" s="10" t="s">
        <v>1120</v>
      </c>
      <c r="B564" s="11" t="s">
        <v>1121</v>
      </c>
      <c r="C564" s="8">
        <v>95</v>
      </c>
      <c r="D564" s="9">
        <v>0.11</v>
      </c>
      <c r="E564" s="8">
        <f t="shared" si="9"/>
        <v>85.184125000000009</v>
      </c>
    </row>
    <row r="565" spans="1:5" x14ac:dyDescent="0.3">
      <c r="A565" s="10" t="s">
        <v>1122</v>
      </c>
      <c r="B565" s="11" t="s">
        <v>1123</v>
      </c>
      <c r="C565" s="8">
        <v>2599</v>
      </c>
      <c r="D565" s="9">
        <v>0.11</v>
      </c>
      <c r="E565" s="8">
        <f t="shared" si="9"/>
        <v>2330.4583250000001</v>
      </c>
    </row>
    <row r="566" spans="1:5" x14ac:dyDescent="0.3">
      <c r="A566" s="10" t="s">
        <v>1124</v>
      </c>
      <c r="B566" s="11" t="s">
        <v>1125</v>
      </c>
      <c r="C566" s="8">
        <v>1499</v>
      </c>
      <c r="D566" s="9">
        <v>0.11</v>
      </c>
      <c r="E566" s="8">
        <f t="shared" si="9"/>
        <v>1344.1158250000003</v>
      </c>
    </row>
    <row r="567" spans="1:5" x14ac:dyDescent="0.3">
      <c r="A567" s="10" t="s">
        <v>1126</v>
      </c>
      <c r="B567" s="11" t="s">
        <v>1127</v>
      </c>
      <c r="C567" s="8">
        <v>1119</v>
      </c>
      <c r="D567" s="9">
        <v>0.11</v>
      </c>
      <c r="E567" s="8">
        <f t="shared" si="9"/>
        <v>1003.379325</v>
      </c>
    </row>
    <row r="568" spans="1:5" x14ac:dyDescent="0.3">
      <c r="A568" s="10" t="s">
        <v>1128</v>
      </c>
      <c r="B568" s="11" t="s">
        <v>1129</v>
      </c>
      <c r="C568" s="8">
        <v>1119</v>
      </c>
      <c r="D568" s="9">
        <v>0.11</v>
      </c>
      <c r="E568" s="8">
        <f t="shared" si="9"/>
        <v>1003.379325</v>
      </c>
    </row>
    <row r="569" spans="1:5" x14ac:dyDescent="0.3">
      <c r="A569" s="10" t="s">
        <v>1130</v>
      </c>
      <c r="B569" s="11" t="s">
        <v>1131</v>
      </c>
      <c r="C569" s="8">
        <v>1299</v>
      </c>
      <c r="D569" s="9">
        <v>0.11</v>
      </c>
      <c r="E569" s="8">
        <f t="shared" si="9"/>
        <v>1164.7808250000003</v>
      </c>
    </row>
    <row r="570" spans="1:5" x14ac:dyDescent="0.3">
      <c r="A570" s="10" t="s">
        <v>1132</v>
      </c>
      <c r="B570" s="11" t="s">
        <v>1133</v>
      </c>
      <c r="C570" s="8">
        <v>389</v>
      </c>
      <c r="D570" s="9">
        <v>0.11</v>
      </c>
      <c r="E570" s="8">
        <f t="shared" si="9"/>
        <v>348.80657500000001</v>
      </c>
    </row>
    <row r="571" spans="1:5" x14ac:dyDescent="0.3">
      <c r="A571" s="10" t="s">
        <v>1134</v>
      </c>
      <c r="B571" s="11" t="s">
        <v>1135</v>
      </c>
      <c r="C571" s="8">
        <v>229</v>
      </c>
      <c r="D571" s="9">
        <v>0.11</v>
      </c>
      <c r="E571" s="8">
        <f t="shared" si="9"/>
        <v>205.33857500000002</v>
      </c>
    </row>
    <row r="572" spans="1:5" x14ac:dyDescent="0.3">
      <c r="A572" s="10" t="s">
        <v>1136</v>
      </c>
      <c r="B572" s="11" t="s">
        <v>1137</v>
      </c>
      <c r="C572" s="8">
        <v>379</v>
      </c>
      <c r="D572" s="9">
        <v>0.11</v>
      </c>
      <c r="E572" s="8">
        <f t="shared" si="9"/>
        <v>339.83982500000002</v>
      </c>
    </row>
    <row r="573" spans="1:5" x14ac:dyDescent="0.3">
      <c r="A573" s="10" t="s">
        <v>1138</v>
      </c>
      <c r="B573" s="11" t="s">
        <v>1139</v>
      </c>
      <c r="C573" s="8">
        <v>6389</v>
      </c>
      <c r="D573" s="9">
        <v>0.11</v>
      </c>
      <c r="E573" s="8">
        <f t="shared" si="9"/>
        <v>5728.8565750000007</v>
      </c>
    </row>
    <row r="574" spans="1:5" x14ac:dyDescent="0.3">
      <c r="A574" s="10" t="s">
        <v>1140</v>
      </c>
      <c r="B574" s="11" t="s">
        <v>1141</v>
      </c>
      <c r="C574" s="8">
        <v>7599</v>
      </c>
      <c r="D574" s="9">
        <v>0.11</v>
      </c>
      <c r="E574" s="8">
        <f t="shared" si="9"/>
        <v>6813.8333250000005</v>
      </c>
    </row>
    <row r="575" spans="1:5" x14ac:dyDescent="0.3">
      <c r="A575" s="10" t="s">
        <v>1142</v>
      </c>
      <c r="B575" s="11" t="s">
        <v>1143</v>
      </c>
      <c r="C575" s="8">
        <v>9899</v>
      </c>
      <c r="D575" s="9">
        <v>0.11</v>
      </c>
      <c r="E575" s="8">
        <f t="shared" si="9"/>
        <v>8876.1858250000005</v>
      </c>
    </row>
    <row r="576" spans="1:5" x14ac:dyDescent="0.3">
      <c r="A576" s="10" t="s">
        <v>1144</v>
      </c>
      <c r="B576" s="11" t="s">
        <v>1145</v>
      </c>
      <c r="C576" s="8">
        <v>239</v>
      </c>
      <c r="D576" s="9">
        <v>0.11</v>
      </c>
      <c r="E576" s="8">
        <f t="shared" si="9"/>
        <v>214.30532500000001</v>
      </c>
    </row>
    <row r="577" spans="1:5" x14ac:dyDescent="0.3">
      <c r="A577" s="10" t="s">
        <v>1146</v>
      </c>
      <c r="B577" s="11" t="s">
        <v>1147</v>
      </c>
      <c r="C577" s="8">
        <v>99</v>
      </c>
      <c r="D577" s="9">
        <v>0.11</v>
      </c>
      <c r="E577" s="8">
        <f t="shared" si="9"/>
        <v>88.770825000000002</v>
      </c>
    </row>
    <row r="578" spans="1:5" x14ac:dyDescent="0.3">
      <c r="A578" s="10" t="s">
        <v>1148</v>
      </c>
      <c r="B578" s="11" t="s">
        <v>1149</v>
      </c>
      <c r="C578" s="8">
        <v>199</v>
      </c>
      <c r="D578" s="9">
        <v>0.11</v>
      </c>
      <c r="E578" s="8">
        <f t="shared" si="9"/>
        <v>178.43832500000002</v>
      </c>
    </row>
    <row r="579" spans="1:5" x14ac:dyDescent="0.3">
      <c r="A579" s="10" t="s">
        <v>1150</v>
      </c>
      <c r="B579" s="11" t="s">
        <v>1151</v>
      </c>
      <c r="C579" s="8">
        <v>249</v>
      </c>
      <c r="D579" s="9">
        <v>0.11</v>
      </c>
      <c r="E579" s="8">
        <f t="shared" si="9"/>
        <v>223.27207500000003</v>
      </c>
    </row>
    <row r="580" spans="1:5" x14ac:dyDescent="0.3">
      <c r="A580" s="10" t="s">
        <v>1152</v>
      </c>
      <c r="B580" s="11" t="s">
        <v>1153</v>
      </c>
      <c r="C580" s="8">
        <v>399</v>
      </c>
      <c r="D580" s="9">
        <v>0.11</v>
      </c>
      <c r="E580" s="8">
        <f t="shared" si="9"/>
        <v>357.77332500000006</v>
      </c>
    </row>
    <row r="581" spans="1:5" x14ac:dyDescent="0.3">
      <c r="A581" s="10" t="s">
        <v>1154</v>
      </c>
      <c r="B581" s="11" t="s">
        <v>1155</v>
      </c>
      <c r="C581" s="8">
        <v>599</v>
      </c>
      <c r="D581" s="9">
        <v>0.11</v>
      </c>
      <c r="E581" s="8">
        <f t="shared" si="9"/>
        <v>537.10832500000004</v>
      </c>
    </row>
    <row r="582" spans="1:5" x14ac:dyDescent="0.3">
      <c r="A582" s="10" t="s">
        <v>1156</v>
      </c>
      <c r="B582" s="11" t="s">
        <v>1157</v>
      </c>
      <c r="C582" s="8">
        <v>699</v>
      </c>
      <c r="D582" s="9">
        <v>0.11</v>
      </c>
      <c r="E582" s="8">
        <f t="shared" si="9"/>
        <v>626.77582500000005</v>
      </c>
    </row>
    <row r="583" spans="1:5" x14ac:dyDescent="0.3">
      <c r="A583" s="10" t="s">
        <v>1158</v>
      </c>
      <c r="B583" s="11" t="s">
        <v>1159</v>
      </c>
      <c r="C583" s="8">
        <v>299</v>
      </c>
      <c r="D583" s="9">
        <v>0.11</v>
      </c>
      <c r="E583" s="8">
        <f t="shared" si="9"/>
        <v>268.10582500000004</v>
      </c>
    </row>
    <row r="584" spans="1:5" x14ac:dyDescent="0.3">
      <c r="A584" s="10" t="s">
        <v>1160</v>
      </c>
      <c r="B584" s="11" t="s">
        <v>1161</v>
      </c>
      <c r="C584" s="8">
        <v>349</v>
      </c>
      <c r="D584" s="9">
        <v>0.11</v>
      </c>
      <c r="E584" s="8">
        <f t="shared" si="9"/>
        <v>312.93957500000005</v>
      </c>
    </row>
    <row r="585" spans="1:5" x14ac:dyDescent="0.3">
      <c r="A585" s="10" t="s">
        <v>1162</v>
      </c>
      <c r="B585" s="11" t="s">
        <v>1163</v>
      </c>
      <c r="C585" s="8">
        <v>499</v>
      </c>
      <c r="D585" s="9">
        <v>0.11</v>
      </c>
      <c r="E585" s="8">
        <f t="shared" si="9"/>
        <v>447.44082500000002</v>
      </c>
    </row>
    <row r="586" spans="1:5" x14ac:dyDescent="0.3">
      <c r="A586" s="10" t="s">
        <v>1164</v>
      </c>
      <c r="B586" s="11" t="s">
        <v>1165</v>
      </c>
      <c r="C586" s="8">
        <v>699</v>
      </c>
      <c r="D586" s="9">
        <v>0.11</v>
      </c>
      <c r="E586" s="8">
        <f t="shared" si="9"/>
        <v>626.77582500000005</v>
      </c>
    </row>
    <row r="587" spans="1:5" x14ac:dyDescent="0.3">
      <c r="A587" s="10" t="s">
        <v>1166</v>
      </c>
      <c r="B587" s="11" t="s">
        <v>1167</v>
      </c>
      <c r="C587" s="8">
        <v>799</v>
      </c>
      <c r="D587" s="9">
        <v>0.11</v>
      </c>
      <c r="E587" s="8">
        <f t="shared" si="9"/>
        <v>716.44332500000007</v>
      </c>
    </row>
    <row r="588" spans="1:5" x14ac:dyDescent="0.3">
      <c r="A588" s="10" t="s">
        <v>1168</v>
      </c>
      <c r="B588" s="11" t="s">
        <v>1169</v>
      </c>
      <c r="C588" s="8">
        <v>399</v>
      </c>
      <c r="D588" s="9">
        <v>0.11</v>
      </c>
      <c r="E588" s="8">
        <f t="shared" si="9"/>
        <v>357.77332500000006</v>
      </c>
    </row>
    <row r="589" spans="1:5" x14ac:dyDescent="0.3">
      <c r="A589" s="10" t="s">
        <v>1170</v>
      </c>
      <c r="B589" s="11" t="s">
        <v>1171</v>
      </c>
      <c r="C589" s="8">
        <v>449</v>
      </c>
      <c r="D589" s="9">
        <v>0.11</v>
      </c>
      <c r="E589" s="8">
        <f t="shared" si="9"/>
        <v>402.60707500000007</v>
      </c>
    </row>
    <row r="590" spans="1:5" x14ac:dyDescent="0.3">
      <c r="A590" s="10" t="s">
        <v>1172</v>
      </c>
      <c r="B590" s="11" t="s">
        <v>1173</v>
      </c>
      <c r="C590" s="8">
        <v>599</v>
      </c>
      <c r="D590" s="9">
        <v>0.11</v>
      </c>
      <c r="E590" s="8">
        <f t="shared" si="9"/>
        <v>537.10832500000004</v>
      </c>
    </row>
    <row r="591" spans="1:5" x14ac:dyDescent="0.3">
      <c r="A591" s="10" t="s">
        <v>1174</v>
      </c>
      <c r="B591" s="11" t="s">
        <v>1175</v>
      </c>
      <c r="C591" s="8">
        <v>799</v>
      </c>
      <c r="D591" s="9">
        <v>0.11</v>
      </c>
      <c r="E591" s="8">
        <f t="shared" si="9"/>
        <v>716.44332500000007</v>
      </c>
    </row>
    <row r="592" spans="1:5" x14ac:dyDescent="0.3">
      <c r="A592" s="10" t="s">
        <v>1176</v>
      </c>
      <c r="B592" s="11" t="s">
        <v>1177</v>
      </c>
      <c r="C592" s="8">
        <v>1099</v>
      </c>
      <c r="D592" s="9">
        <v>0.11</v>
      </c>
      <c r="E592" s="8">
        <f t="shared" si="9"/>
        <v>985.44582500000013</v>
      </c>
    </row>
    <row r="593" spans="1:5" x14ac:dyDescent="0.3">
      <c r="A593" s="10" t="s">
        <v>1178</v>
      </c>
      <c r="B593" s="11" t="s">
        <v>1179</v>
      </c>
      <c r="C593" s="8">
        <v>499</v>
      </c>
      <c r="D593" s="9">
        <v>0.11</v>
      </c>
      <c r="E593" s="8">
        <f t="shared" si="9"/>
        <v>447.44082500000002</v>
      </c>
    </row>
    <row r="594" spans="1:5" x14ac:dyDescent="0.3">
      <c r="A594" s="10" t="s">
        <v>1180</v>
      </c>
      <c r="B594" s="11" t="s">
        <v>1181</v>
      </c>
      <c r="C594" s="8">
        <v>549</v>
      </c>
      <c r="D594" s="9">
        <v>0.11</v>
      </c>
      <c r="E594" s="8">
        <f t="shared" si="9"/>
        <v>492.27457500000003</v>
      </c>
    </row>
    <row r="595" spans="1:5" x14ac:dyDescent="0.3">
      <c r="A595" s="10" t="s">
        <v>1182</v>
      </c>
      <c r="B595" s="11" t="s">
        <v>1183</v>
      </c>
      <c r="C595" s="8">
        <v>699</v>
      </c>
      <c r="D595" s="9">
        <v>0.11</v>
      </c>
      <c r="E595" s="8">
        <f t="shared" si="9"/>
        <v>626.77582500000005</v>
      </c>
    </row>
    <row r="596" spans="1:5" x14ac:dyDescent="0.3">
      <c r="A596" s="10" t="s">
        <v>1184</v>
      </c>
      <c r="B596" s="11" t="s">
        <v>1185</v>
      </c>
      <c r="C596" s="8">
        <v>899</v>
      </c>
      <c r="D596" s="9">
        <v>0.11</v>
      </c>
      <c r="E596" s="8">
        <f t="shared" si="9"/>
        <v>806.11082500000009</v>
      </c>
    </row>
    <row r="597" spans="1:5" x14ac:dyDescent="0.3">
      <c r="A597" s="10" t="s">
        <v>1186</v>
      </c>
      <c r="B597" s="11" t="s">
        <v>1187</v>
      </c>
      <c r="C597" s="8">
        <v>1599</v>
      </c>
      <c r="D597" s="9">
        <v>0.11</v>
      </c>
      <c r="E597" s="8">
        <f t="shared" si="9"/>
        <v>1433.7833250000001</v>
      </c>
    </row>
    <row r="598" spans="1:5" x14ac:dyDescent="0.3">
      <c r="A598" s="10" t="s">
        <v>1188</v>
      </c>
      <c r="B598" s="11" t="s">
        <v>1189</v>
      </c>
      <c r="C598" s="8">
        <v>59</v>
      </c>
      <c r="D598" s="9">
        <v>0.11</v>
      </c>
      <c r="E598" s="8">
        <f t="shared" si="9"/>
        <v>52.903825000000005</v>
      </c>
    </row>
    <row r="599" spans="1:5" x14ac:dyDescent="0.3">
      <c r="A599" s="10" t="s">
        <v>1190</v>
      </c>
      <c r="B599" s="11" t="s">
        <v>1191</v>
      </c>
      <c r="C599" s="8">
        <v>59</v>
      </c>
      <c r="D599" s="9">
        <v>0.11</v>
      </c>
      <c r="E599" s="8">
        <f t="shared" si="9"/>
        <v>52.903825000000005</v>
      </c>
    </row>
    <row r="600" spans="1:5" x14ac:dyDescent="0.3">
      <c r="A600" s="10" t="s">
        <v>1192</v>
      </c>
      <c r="B600" s="11" t="s">
        <v>1193</v>
      </c>
      <c r="C600" s="8">
        <v>69</v>
      </c>
      <c r="D600" s="9">
        <v>0.11</v>
      </c>
      <c r="E600" s="8">
        <f t="shared" si="9"/>
        <v>61.870575000000009</v>
      </c>
    </row>
    <row r="601" spans="1:5" x14ac:dyDescent="0.3">
      <c r="A601" s="10" t="s">
        <v>1194</v>
      </c>
      <c r="B601" s="11" t="s">
        <v>1195</v>
      </c>
      <c r="C601" s="8">
        <v>69</v>
      </c>
      <c r="D601" s="9">
        <v>0.11</v>
      </c>
      <c r="E601" s="8">
        <f t="shared" si="9"/>
        <v>61.870575000000009</v>
      </c>
    </row>
    <row r="602" spans="1:5" x14ac:dyDescent="0.3">
      <c r="A602" s="10" t="s">
        <v>1196</v>
      </c>
      <c r="B602" s="11" t="s">
        <v>1197</v>
      </c>
      <c r="C602" s="8">
        <v>89</v>
      </c>
      <c r="D602" s="9">
        <v>0.11</v>
      </c>
      <c r="E602" s="8">
        <f t="shared" si="9"/>
        <v>79.804075000000012</v>
      </c>
    </row>
    <row r="603" spans="1:5" x14ac:dyDescent="0.3">
      <c r="A603" s="10" t="s">
        <v>1198</v>
      </c>
      <c r="B603" s="11" t="s">
        <v>1199</v>
      </c>
      <c r="C603" s="8">
        <v>99</v>
      </c>
      <c r="D603" s="9">
        <v>0.11</v>
      </c>
      <c r="E603" s="8">
        <f t="shared" si="9"/>
        <v>88.770825000000002</v>
      </c>
    </row>
    <row r="604" spans="1:5" x14ac:dyDescent="0.3">
      <c r="A604" s="10" t="s">
        <v>1200</v>
      </c>
      <c r="B604" s="11" t="s">
        <v>1201</v>
      </c>
      <c r="C604" s="8">
        <v>99</v>
      </c>
      <c r="D604" s="9">
        <v>0.11</v>
      </c>
      <c r="E604" s="8">
        <f t="shared" si="9"/>
        <v>88.770825000000002</v>
      </c>
    </row>
    <row r="605" spans="1:5" x14ac:dyDescent="0.3">
      <c r="A605" s="10" t="s">
        <v>1202</v>
      </c>
      <c r="B605" s="11" t="s">
        <v>1203</v>
      </c>
      <c r="C605" s="8">
        <v>129</v>
      </c>
      <c r="D605" s="9">
        <v>0.11</v>
      </c>
      <c r="E605" s="8">
        <f t="shared" si="9"/>
        <v>115.67107500000002</v>
      </c>
    </row>
    <row r="606" spans="1:5" x14ac:dyDescent="0.3">
      <c r="A606" s="10" t="s">
        <v>1204</v>
      </c>
      <c r="B606" s="11" t="s">
        <v>1205</v>
      </c>
      <c r="C606" s="8">
        <v>129</v>
      </c>
      <c r="D606" s="9">
        <v>0.11</v>
      </c>
      <c r="E606" s="8">
        <f t="shared" si="9"/>
        <v>115.67107500000002</v>
      </c>
    </row>
    <row r="607" spans="1:5" x14ac:dyDescent="0.3">
      <c r="A607" s="10" t="s">
        <v>1206</v>
      </c>
      <c r="B607" s="11" t="s">
        <v>1207</v>
      </c>
      <c r="C607" s="8">
        <v>199</v>
      </c>
      <c r="D607" s="9">
        <v>0.11</v>
      </c>
      <c r="E607" s="8">
        <f t="shared" si="9"/>
        <v>178.43832500000002</v>
      </c>
    </row>
    <row r="608" spans="1:5" x14ac:dyDescent="0.3">
      <c r="A608" s="10" t="s">
        <v>1208</v>
      </c>
      <c r="B608" s="11" t="s">
        <v>1209</v>
      </c>
      <c r="C608" s="8">
        <v>199</v>
      </c>
      <c r="D608" s="9">
        <v>0.11</v>
      </c>
      <c r="E608" s="8">
        <f t="shared" ref="E608:E671" si="10">C608*(1-D608)*(1+0.75%)</f>
        <v>178.43832500000002</v>
      </c>
    </row>
    <row r="609" spans="1:5" x14ac:dyDescent="0.3">
      <c r="A609" s="10" t="s">
        <v>1210</v>
      </c>
      <c r="B609" s="11" t="s">
        <v>1211</v>
      </c>
      <c r="C609" s="8">
        <v>199</v>
      </c>
      <c r="D609" s="9">
        <v>0.11</v>
      </c>
      <c r="E609" s="8">
        <f t="shared" si="10"/>
        <v>178.43832500000002</v>
      </c>
    </row>
    <row r="610" spans="1:5" x14ac:dyDescent="0.3">
      <c r="A610" s="10" t="s">
        <v>1212</v>
      </c>
      <c r="B610" s="11" t="s">
        <v>1213</v>
      </c>
      <c r="C610" s="8">
        <v>299</v>
      </c>
      <c r="D610" s="9">
        <v>0.11</v>
      </c>
      <c r="E610" s="8">
        <f t="shared" si="10"/>
        <v>268.10582500000004</v>
      </c>
    </row>
    <row r="611" spans="1:5" x14ac:dyDescent="0.3">
      <c r="A611" s="10" t="s">
        <v>1214</v>
      </c>
      <c r="B611" s="11" t="s">
        <v>1215</v>
      </c>
      <c r="C611" s="8">
        <v>349</v>
      </c>
      <c r="D611" s="9">
        <v>0.11</v>
      </c>
      <c r="E611" s="8">
        <f t="shared" si="10"/>
        <v>312.93957500000005</v>
      </c>
    </row>
    <row r="612" spans="1:5" x14ac:dyDescent="0.3">
      <c r="A612" s="10" t="s">
        <v>1216</v>
      </c>
      <c r="B612" s="11" t="s">
        <v>1217</v>
      </c>
      <c r="C612" s="8">
        <v>399</v>
      </c>
      <c r="D612" s="9">
        <v>0.11</v>
      </c>
      <c r="E612" s="8">
        <f t="shared" si="10"/>
        <v>357.77332500000006</v>
      </c>
    </row>
    <row r="613" spans="1:5" x14ac:dyDescent="0.3">
      <c r="A613" s="10" t="s">
        <v>1218</v>
      </c>
      <c r="B613" s="11" t="s">
        <v>1219</v>
      </c>
      <c r="C613" s="8">
        <v>299</v>
      </c>
      <c r="D613" s="9">
        <v>0.11</v>
      </c>
      <c r="E613" s="8">
        <f t="shared" si="10"/>
        <v>268.10582500000004</v>
      </c>
    </row>
    <row r="614" spans="1:5" x14ac:dyDescent="0.3">
      <c r="A614" s="10" t="s">
        <v>1220</v>
      </c>
      <c r="B614" s="11" t="s">
        <v>1221</v>
      </c>
      <c r="C614" s="8">
        <v>299</v>
      </c>
      <c r="D614" s="9">
        <v>0.11</v>
      </c>
      <c r="E614" s="8">
        <f t="shared" si="10"/>
        <v>268.10582500000004</v>
      </c>
    </row>
    <row r="615" spans="1:5" x14ac:dyDescent="0.3">
      <c r="A615" s="10" t="s">
        <v>1222</v>
      </c>
      <c r="B615" s="11" t="s">
        <v>1223</v>
      </c>
      <c r="C615" s="8">
        <v>399</v>
      </c>
      <c r="D615" s="9">
        <v>0.11</v>
      </c>
      <c r="E615" s="8">
        <f t="shared" si="10"/>
        <v>357.77332500000006</v>
      </c>
    </row>
    <row r="616" spans="1:5" x14ac:dyDescent="0.3">
      <c r="A616" s="10" t="s">
        <v>1224</v>
      </c>
      <c r="B616" s="11" t="s">
        <v>1225</v>
      </c>
      <c r="C616" s="8">
        <v>499</v>
      </c>
      <c r="D616" s="9">
        <v>0.11</v>
      </c>
      <c r="E616" s="8">
        <f t="shared" si="10"/>
        <v>447.44082500000002</v>
      </c>
    </row>
    <row r="617" spans="1:5" x14ac:dyDescent="0.3">
      <c r="A617" s="10" t="s">
        <v>1226</v>
      </c>
      <c r="B617" s="11" t="s">
        <v>1227</v>
      </c>
      <c r="C617" s="8">
        <v>599</v>
      </c>
      <c r="D617" s="9">
        <v>0.11</v>
      </c>
      <c r="E617" s="8">
        <f t="shared" si="10"/>
        <v>537.10832500000004</v>
      </c>
    </row>
    <row r="618" spans="1:5" x14ac:dyDescent="0.3">
      <c r="A618" s="10" t="s">
        <v>1228</v>
      </c>
      <c r="B618" s="11" t="s">
        <v>1229</v>
      </c>
      <c r="C618" s="8">
        <v>399</v>
      </c>
      <c r="D618" s="9">
        <v>0.11</v>
      </c>
      <c r="E618" s="8">
        <f t="shared" si="10"/>
        <v>357.77332500000006</v>
      </c>
    </row>
    <row r="619" spans="1:5" x14ac:dyDescent="0.3">
      <c r="A619" s="10" t="s">
        <v>1230</v>
      </c>
      <c r="B619" s="11" t="s">
        <v>1231</v>
      </c>
      <c r="C619" s="8">
        <v>399</v>
      </c>
      <c r="D619" s="9">
        <v>0.11</v>
      </c>
      <c r="E619" s="8">
        <f t="shared" si="10"/>
        <v>357.77332500000006</v>
      </c>
    </row>
    <row r="620" spans="1:5" x14ac:dyDescent="0.3">
      <c r="A620" s="10" t="s">
        <v>1232</v>
      </c>
      <c r="B620" s="11" t="s">
        <v>1233</v>
      </c>
      <c r="C620" s="8">
        <v>699</v>
      </c>
      <c r="D620" s="9">
        <v>0.11</v>
      </c>
      <c r="E620" s="8">
        <f t="shared" si="10"/>
        <v>626.77582500000005</v>
      </c>
    </row>
    <row r="621" spans="1:5" x14ac:dyDescent="0.3">
      <c r="A621" s="10" t="s">
        <v>1234</v>
      </c>
      <c r="B621" s="11" t="s">
        <v>1235</v>
      </c>
      <c r="C621" s="8">
        <v>899</v>
      </c>
      <c r="D621" s="9">
        <v>0.11</v>
      </c>
      <c r="E621" s="8">
        <f t="shared" si="10"/>
        <v>806.11082500000009</v>
      </c>
    </row>
    <row r="622" spans="1:5" x14ac:dyDescent="0.3">
      <c r="A622" s="10" t="s">
        <v>1236</v>
      </c>
      <c r="B622" s="11" t="s">
        <v>1237</v>
      </c>
      <c r="C622" s="8">
        <v>1099</v>
      </c>
      <c r="D622" s="9">
        <v>0.11</v>
      </c>
      <c r="E622" s="8">
        <f t="shared" si="10"/>
        <v>985.44582500000013</v>
      </c>
    </row>
    <row r="623" spans="1:5" x14ac:dyDescent="0.3">
      <c r="A623" s="10" t="s">
        <v>1238</v>
      </c>
      <c r="B623" s="11" t="s">
        <v>1239</v>
      </c>
      <c r="C623" s="8">
        <v>49</v>
      </c>
      <c r="D623" s="9">
        <v>0.11</v>
      </c>
      <c r="E623" s="8">
        <f t="shared" si="10"/>
        <v>43.937075</v>
      </c>
    </row>
    <row r="624" spans="1:5" x14ac:dyDescent="0.3">
      <c r="A624" s="10" t="s">
        <v>1240</v>
      </c>
      <c r="B624" s="11" t="s">
        <v>1241</v>
      </c>
      <c r="C624" s="8">
        <v>109</v>
      </c>
      <c r="D624" s="9">
        <v>0.11</v>
      </c>
      <c r="E624" s="8">
        <f t="shared" si="10"/>
        <v>97.737575000000007</v>
      </c>
    </row>
    <row r="625" spans="1:5" x14ac:dyDescent="0.3">
      <c r="A625" s="10" t="s">
        <v>1242</v>
      </c>
      <c r="B625" s="11" t="s">
        <v>1243</v>
      </c>
      <c r="C625" s="8">
        <v>129</v>
      </c>
      <c r="D625" s="9">
        <v>0.11</v>
      </c>
      <c r="E625" s="8">
        <f t="shared" si="10"/>
        <v>115.67107500000002</v>
      </c>
    </row>
    <row r="626" spans="1:5" x14ac:dyDescent="0.3">
      <c r="A626" s="10" t="s">
        <v>1244</v>
      </c>
      <c r="B626" s="11" t="s">
        <v>1245</v>
      </c>
      <c r="C626" s="8">
        <v>149</v>
      </c>
      <c r="D626" s="9">
        <v>0.11</v>
      </c>
      <c r="E626" s="8">
        <f t="shared" si="10"/>
        <v>133.60457500000001</v>
      </c>
    </row>
    <row r="627" spans="1:5" x14ac:dyDescent="0.3">
      <c r="A627" s="10" t="s">
        <v>1246</v>
      </c>
      <c r="B627" s="11" t="s">
        <v>1247</v>
      </c>
      <c r="C627" s="8">
        <v>199</v>
      </c>
      <c r="D627" s="9">
        <v>0.11</v>
      </c>
      <c r="E627" s="8">
        <f t="shared" si="10"/>
        <v>178.43832500000002</v>
      </c>
    </row>
    <row r="628" spans="1:5" x14ac:dyDescent="0.3">
      <c r="A628" s="10" t="s">
        <v>1248</v>
      </c>
      <c r="B628" s="11" t="s">
        <v>1249</v>
      </c>
      <c r="C628" s="8">
        <v>249</v>
      </c>
      <c r="D628" s="9">
        <v>0.11</v>
      </c>
      <c r="E628" s="8">
        <f t="shared" si="10"/>
        <v>223.27207500000003</v>
      </c>
    </row>
    <row r="629" spans="1:5" x14ac:dyDescent="0.3">
      <c r="A629" s="10" t="s">
        <v>1250</v>
      </c>
      <c r="B629" s="11" t="s">
        <v>1251</v>
      </c>
      <c r="C629" s="8">
        <v>27</v>
      </c>
      <c r="D629" s="9">
        <v>0.11</v>
      </c>
      <c r="E629" s="8">
        <f t="shared" si="10"/>
        <v>24.210225000000001</v>
      </c>
    </row>
    <row r="630" spans="1:5" x14ac:dyDescent="0.3">
      <c r="A630" s="10" t="s">
        <v>1252</v>
      </c>
      <c r="B630" s="11" t="s">
        <v>1253</v>
      </c>
      <c r="C630" s="8">
        <v>29</v>
      </c>
      <c r="D630" s="9">
        <v>0.11</v>
      </c>
      <c r="E630" s="8">
        <f t="shared" si="10"/>
        <v>26.003575000000001</v>
      </c>
    </row>
    <row r="631" spans="1:5" x14ac:dyDescent="0.3">
      <c r="A631" s="10" t="s">
        <v>1254</v>
      </c>
      <c r="B631" s="11" t="s">
        <v>1255</v>
      </c>
      <c r="C631" s="8">
        <v>49</v>
      </c>
      <c r="D631" s="9">
        <v>0.11</v>
      </c>
      <c r="E631" s="8">
        <f t="shared" si="10"/>
        <v>43.937075</v>
      </c>
    </row>
    <row r="632" spans="1:5" x14ac:dyDescent="0.3">
      <c r="A632" s="10" t="s">
        <v>1256</v>
      </c>
      <c r="B632" s="11" t="s">
        <v>1257</v>
      </c>
      <c r="C632" s="8">
        <v>69</v>
      </c>
      <c r="D632" s="9">
        <v>0.11</v>
      </c>
      <c r="E632" s="8">
        <f t="shared" si="10"/>
        <v>61.870575000000009</v>
      </c>
    </row>
    <row r="633" spans="1:5" x14ac:dyDescent="0.3">
      <c r="A633" s="10" t="s">
        <v>1258</v>
      </c>
      <c r="B633" s="11" t="s">
        <v>1259</v>
      </c>
      <c r="C633" s="8">
        <v>89</v>
      </c>
      <c r="D633" s="9">
        <v>0.11</v>
      </c>
      <c r="E633" s="8">
        <f t="shared" si="10"/>
        <v>79.804075000000012</v>
      </c>
    </row>
    <row r="634" spans="1:5" x14ac:dyDescent="0.3">
      <c r="A634" s="10" t="s">
        <v>1260</v>
      </c>
      <c r="B634" s="11" t="s">
        <v>1261</v>
      </c>
      <c r="C634" s="8">
        <v>109</v>
      </c>
      <c r="D634" s="9">
        <v>0.11</v>
      </c>
      <c r="E634" s="8">
        <f t="shared" si="10"/>
        <v>97.737575000000007</v>
      </c>
    </row>
    <row r="635" spans="1:5" x14ac:dyDescent="0.3">
      <c r="A635" s="10" t="s">
        <v>1262</v>
      </c>
      <c r="B635" s="11" t="s">
        <v>1263</v>
      </c>
      <c r="C635" s="8">
        <v>129</v>
      </c>
      <c r="D635" s="9">
        <v>0.11</v>
      </c>
      <c r="E635" s="8">
        <f t="shared" si="10"/>
        <v>115.67107500000002</v>
      </c>
    </row>
    <row r="636" spans="1:5" x14ac:dyDescent="0.3">
      <c r="A636" s="10" t="s">
        <v>1264</v>
      </c>
      <c r="B636" s="11" t="s">
        <v>1265</v>
      </c>
      <c r="C636" s="8">
        <v>45</v>
      </c>
      <c r="D636" s="9">
        <v>0.11</v>
      </c>
      <c r="E636" s="8">
        <f t="shared" si="10"/>
        <v>40.350375</v>
      </c>
    </row>
    <row r="637" spans="1:5" x14ac:dyDescent="0.3">
      <c r="A637" s="10" t="s">
        <v>1266</v>
      </c>
      <c r="B637" s="11" t="s">
        <v>1267</v>
      </c>
      <c r="C637" s="8">
        <v>29</v>
      </c>
      <c r="D637" s="9">
        <v>0.11</v>
      </c>
      <c r="E637" s="8">
        <f t="shared" si="10"/>
        <v>26.003575000000001</v>
      </c>
    </row>
    <row r="638" spans="1:5" x14ac:dyDescent="0.3">
      <c r="A638" s="10" t="s">
        <v>1268</v>
      </c>
      <c r="B638" s="11" t="s">
        <v>1269</v>
      </c>
      <c r="C638" s="8">
        <v>109</v>
      </c>
      <c r="D638" s="9">
        <v>0.11</v>
      </c>
      <c r="E638" s="8">
        <f t="shared" si="10"/>
        <v>97.737575000000007</v>
      </c>
    </row>
    <row r="639" spans="1:5" x14ac:dyDescent="0.3">
      <c r="A639" s="10" t="s">
        <v>1270</v>
      </c>
      <c r="B639" s="11" t="s">
        <v>1271</v>
      </c>
      <c r="C639" s="8">
        <v>169</v>
      </c>
      <c r="D639" s="9">
        <v>0.11</v>
      </c>
      <c r="E639" s="8">
        <f t="shared" si="10"/>
        <v>151.53807499999999</v>
      </c>
    </row>
    <row r="640" spans="1:5" x14ac:dyDescent="0.3">
      <c r="A640" s="10" t="s">
        <v>1272</v>
      </c>
      <c r="B640" s="11" t="s">
        <v>1273</v>
      </c>
      <c r="C640" s="8">
        <v>99</v>
      </c>
      <c r="D640" s="9">
        <v>0.11</v>
      </c>
      <c r="E640" s="8">
        <f t="shared" si="10"/>
        <v>88.770825000000002</v>
      </c>
    </row>
    <row r="641" spans="1:5" x14ac:dyDescent="0.3">
      <c r="A641" s="10" t="s">
        <v>1274</v>
      </c>
      <c r="B641" s="11" t="s">
        <v>1275</v>
      </c>
      <c r="C641" s="8">
        <v>219</v>
      </c>
      <c r="D641" s="9">
        <v>0.11</v>
      </c>
      <c r="E641" s="8">
        <f t="shared" si="10"/>
        <v>196.371825</v>
      </c>
    </row>
    <row r="642" spans="1:5" x14ac:dyDescent="0.3">
      <c r="A642" s="10" t="s">
        <v>1276</v>
      </c>
      <c r="B642" s="11" t="s">
        <v>1277</v>
      </c>
      <c r="C642" s="8">
        <v>99</v>
      </c>
      <c r="D642" s="9">
        <v>0.11</v>
      </c>
      <c r="E642" s="8">
        <f t="shared" si="10"/>
        <v>88.770825000000002</v>
      </c>
    </row>
    <row r="643" spans="1:5" x14ac:dyDescent="0.3">
      <c r="A643" s="10" t="s">
        <v>1278</v>
      </c>
      <c r="B643" s="11" t="s">
        <v>1279</v>
      </c>
      <c r="C643" s="8">
        <v>219</v>
      </c>
      <c r="D643" s="9">
        <v>0.11</v>
      </c>
      <c r="E643" s="8">
        <f t="shared" si="10"/>
        <v>196.371825</v>
      </c>
    </row>
    <row r="644" spans="1:5" x14ac:dyDescent="0.3">
      <c r="A644" s="10" t="s">
        <v>1280</v>
      </c>
      <c r="B644" s="11" t="s">
        <v>1281</v>
      </c>
      <c r="C644" s="8">
        <v>99</v>
      </c>
      <c r="D644" s="9">
        <v>0.11</v>
      </c>
      <c r="E644" s="8">
        <f t="shared" si="10"/>
        <v>88.770825000000002</v>
      </c>
    </row>
    <row r="645" spans="1:5" x14ac:dyDescent="0.3">
      <c r="A645" s="10" t="s">
        <v>1282</v>
      </c>
      <c r="B645" s="11" t="s">
        <v>1283</v>
      </c>
      <c r="C645" s="8">
        <v>219</v>
      </c>
      <c r="D645" s="9">
        <v>0.11</v>
      </c>
      <c r="E645" s="8">
        <f t="shared" si="10"/>
        <v>196.371825</v>
      </c>
    </row>
    <row r="646" spans="1:5" x14ac:dyDescent="0.3">
      <c r="A646" s="10" t="s">
        <v>1284</v>
      </c>
      <c r="B646" s="11" t="s">
        <v>1285</v>
      </c>
      <c r="C646" s="8">
        <v>319</v>
      </c>
      <c r="D646" s="9">
        <v>0.11</v>
      </c>
      <c r="E646" s="8">
        <f t="shared" si="10"/>
        <v>286.03932500000002</v>
      </c>
    </row>
    <row r="647" spans="1:5" x14ac:dyDescent="0.3">
      <c r="A647" s="10" t="s">
        <v>1286</v>
      </c>
      <c r="B647" s="11" t="s">
        <v>1287</v>
      </c>
      <c r="C647" s="8">
        <v>559</v>
      </c>
      <c r="D647" s="9">
        <v>0.11</v>
      </c>
      <c r="E647" s="8">
        <f t="shared" si="10"/>
        <v>501.24132500000002</v>
      </c>
    </row>
    <row r="648" spans="1:5" x14ac:dyDescent="0.3">
      <c r="A648" s="10" t="s">
        <v>1288</v>
      </c>
      <c r="B648" s="11" t="s">
        <v>1289</v>
      </c>
      <c r="C648" s="8">
        <v>79</v>
      </c>
      <c r="D648" s="9">
        <v>0.11</v>
      </c>
      <c r="E648" s="8">
        <f t="shared" si="10"/>
        <v>70.837325000000007</v>
      </c>
    </row>
    <row r="649" spans="1:5" x14ac:dyDescent="0.3">
      <c r="A649" s="10" t="s">
        <v>1290</v>
      </c>
      <c r="B649" s="11" t="s">
        <v>1291</v>
      </c>
      <c r="C649" s="8">
        <v>199</v>
      </c>
      <c r="D649" s="9">
        <v>0.11</v>
      </c>
      <c r="E649" s="8">
        <f t="shared" si="10"/>
        <v>178.43832500000002</v>
      </c>
    </row>
    <row r="650" spans="1:5" x14ac:dyDescent="0.3">
      <c r="A650" s="10" t="s">
        <v>1292</v>
      </c>
      <c r="B650" s="11" t="s">
        <v>1293</v>
      </c>
      <c r="C650" s="8">
        <v>279</v>
      </c>
      <c r="D650" s="9">
        <v>0.11</v>
      </c>
      <c r="E650" s="8">
        <f t="shared" si="10"/>
        <v>250.17232500000003</v>
      </c>
    </row>
    <row r="651" spans="1:5" x14ac:dyDescent="0.3">
      <c r="A651" s="10" t="s">
        <v>1294</v>
      </c>
      <c r="B651" s="11" t="s">
        <v>1295</v>
      </c>
      <c r="C651" s="8">
        <v>489</v>
      </c>
      <c r="D651" s="9">
        <v>0.11</v>
      </c>
      <c r="E651" s="8">
        <f t="shared" si="10"/>
        <v>438.47407500000003</v>
      </c>
    </row>
    <row r="652" spans="1:5" x14ac:dyDescent="0.3">
      <c r="A652" s="10" t="s">
        <v>1296</v>
      </c>
      <c r="B652" s="11" t="s">
        <v>1297</v>
      </c>
      <c r="C652" s="8">
        <v>179</v>
      </c>
      <c r="D652" s="9">
        <v>0.11</v>
      </c>
      <c r="E652" s="8">
        <f t="shared" si="10"/>
        <v>160.50482500000001</v>
      </c>
    </row>
    <row r="653" spans="1:5" x14ac:dyDescent="0.3">
      <c r="A653" s="10" t="s">
        <v>1298</v>
      </c>
      <c r="B653" s="11" t="s">
        <v>1299</v>
      </c>
      <c r="C653" s="8">
        <v>469</v>
      </c>
      <c r="D653" s="9">
        <v>0.11</v>
      </c>
      <c r="E653" s="8">
        <f t="shared" si="10"/>
        <v>420.54057500000005</v>
      </c>
    </row>
    <row r="654" spans="1:5" x14ac:dyDescent="0.3">
      <c r="A654" s="10" t="s">
        <v>1300</v>
      </c>
      <c r="B654" s="11" t="s">
        <v>1301</v>
      </c>
      <c r="C654" s="8">
        <v>749</v>
      </c>
      <c r="D654" s="9">
        <v>0.11</v>
      </c>
      <c r="E654" s="8">
        <f t="shared" si="10"/>
        <v>671.60957500000006</v>
      </c>
    </row>
    <row r="655" spans="1:5" x14ac:dyDescent="0.3">
      <c r="A655" s="10" t="s">
        <v>1302</v>
      </c>
      <c r="B655" s="11" t="s">
        <v>1303</v>
      </c>
      <c r="C655" s="8">
        <v>1119</v>
      </c>
      <c r="D655" s="9">
        <v>0.11</v>
      </c>
      <c r="E655" s="8">
        <f t="shared" si="10"/>
        <v>1003.379325</v>
      </c>
    </row>
    <row r="656" spans="1:5" x14ac:dyDescent="0.3">
      <c r="A656" s="10" t="s">
        <v>1304</v>
      </c>
      <c r="B656" s="11" t="s">
        <v>1305</v>
      </c>
      <c r="C656" s="8">
        <v>139</v>
      </c>
      <c r="D656" s="9">
        <v>0.11</v>
      </c>
      <c r="E656" s="8">
        <f t="shared" si="10"/>
        <v>124.63782500000002</v>
      </c>
    </row>
    <row r="657" spans="1:5" x14ac:dyDescent="0.3">
      <c r="A657" s="10" t="s">
        <v>1306</v>
      </c>
      <c r="B657" s="11" t="s">
        <v>1307</v>
      </c>
      <c r="C657" s="8">
        <v>389</v>
      </c>
      <c r="D657" s="9">
        <v>0.11</v>
      </c>
      <c r="E657" s="8">
        <f t="shared" si="10"/>
        <v>348.80657500000001</v>
      </c>
    </row>
    <row r="658" spans="1:5" x14ac:dyDescent="0.3">
      <c r="A658" s="10" t="s">
        <v>1308</v>
      </c>
      <c r="B658" s="11" t="s">
        <v>1309</v>
      </c>
      <c r="C658" s="8">
        <v>379</v>
      </c>
      <c r="D658" s="9">
        <v>0.11</v>
      </c>
      <c r="E658" s="8">
        <f t="shared" si="10"/>
        <v>339.83982500000002</v>
      </c>
    </row>
    <row r="659" spans="1:5" x14ac:dyDescent="0.3">
      <c r="A659" s="10" t="s">
        <v>1310</v>
      </c>
      <c r="B659" s="11" t="s">
        <v>1311</v>
      </c>
      <c r="C659" s="8">
        <v>1239</v>
      </c>
      <c r="D659" s="9">
        <v>0.11</v>
      </c>
      <c r="E659" s="8">
        <f t="shared" si="10"/>
        <v>1110.980325</v>
      </c>
    </row>
    <row r="660" spans="1:5" x14ac:dyDescent="0.3">
      <c r="A660" s="10" t="s">
        <v>1312</v>
      </c>
      <c r="B660" s="11" t="s">
        <v>1313</v>
      </c>
      <c r="C660" s="8">
        <v>699</v>
      </c>
      <c r="D660" s="9">
        <v>0.11</v>
      </c>
      <c r="E660" s="8">
        <f t="shared" si="10"/>
        <v>626.77582500000005</v>
      </c>
    </row>
    <row r="661" spans="1:5" x14ac:dyDescent="0.3">
      <c r="A661" s="10" t="s">
        <v>1314</v>
      </c>
      <c r="B661" s="11" t="s">
        <v>1315</v>
      </c>
      <c r="C661" s="8">
        <v>2259</v>
      </c>
      <c r="D661" s="9">
        <v>0.11</v>
      </c>
      <c r="E661" s="8">
        <f t="shared" si="10"/>
        <v>2025.588825</v>
      </c>
    </row>
    <row r="662" spans="1:5" x14ac:dyDescent="0.3">
      <c r="A662" s="10" t="s">
        <v>1316</v>
      </c>
      <c r="B662" s="11" t="s">
        <v>1317</v>
      </c>
      <c r="C662" s="8">
        <v>1059</v>
      </c>
      <c r="D662" s="9">
        <v>0.11</v>
      </c>
      <c r="E662" s="8">
        <f t="shared" si="10"/>
        <v>949.57882500000005</v>
      </c>
    </row>
    <row r="663" spans="1:5" x14ac:dyDescent="0.3">
      <c r="A663" s="10" t="s">
        <v>1318</v>
      </c>
      <c r="B663" s="11" t="s">
        <v>1319</v>
      </c>
      <c r="C663" s="8">
        <v>3209</v>
      </c>
      <c r="D663" s="9">
        <v>0.11</v>
      </c>
      <c r="E663" s="8">
        <f t="shared" si="10"/>
        <v>2877.4300750000002</v>
      </c>
    </row>
    <row r="664" spans="1:5" x14ac:dyDescent="0.3">
      <c r="A664" s="10" t="s">
        <v>1320</v>
      </c>
      <c r="B664" s="11" t="s">
        <v>1321</v>
      </c>
      <c r="C664" s="8">
        <v>45</v>
      </c>
      <c r="D664" s="9">
        <v>0.11</v>
      </c>
      <c r="E664" s="8">
        <f t="shared" si="10"/>
        <v>40.350375</v>
      </c>
    </row>
    <row r="665" spans="1:5" x14ac:dyDescent="0.3">
      <c r="A665" s="10" t="s">
        <v>1322</v>
      </c>
      <c r="B665" s="11" t="s">
        <v>1323</v>
      </c>
      <c r="C665" s="8">
        <v>45</v>
      </c>
      <c r="D665" s="9">
        <v>0.11</v>
      </c>
      <c r="E665" s="8">
        <f t="shared" si="10"/>
        <v>40.350375</v>
      </c>
    </row>
    <row r="666" spans="1:5" x14ac:dyDescent="0.3">
      <c r="A666" s="10" t="s">
        <v>1324</v>
      </c>
      <c r="B666" s="11" t="s">
        <v>1325</v>
      </c>
      <c r="C666" s="8">
        <v>45</v>
      </c>
      <c r="D666" s="9">
        <v>0.11</v>
      </c>
      <c r="E666" s="8">
        <f t="shared" si="10"/>
        <v>40.350375</v>
      </c>
    </row>
    <row r="667" spans="1:5" x14ac:dyDescent="0.3">
      <c r="A667" s="10" t="s">
        <v>1326</v>
      </c>
      <c r="B667" s="11" t="s">
        <v>1327</v>
      </c>
      <c r="C667" s="8">
        <v>59</v>
      </c>
      <c r="D667" s="9">
        <v>0.11</v>
      </c>
      <c r="E667" s="8">
        <f t="shared" si="10"/>
        <v>52.903825000000005</v>
      </c>
    </row>
    <row r="668" spans="1:5" x14ac:dyDescent="0.3">
      <c r="A668" s="10" t="s">
        <v>1328</v>
      </c>
      <c r="B668" s="11" t="s">
        <v>1329</v>
      </c>
      <c r="C668" s="8">
        <v>129</v>
      </c>
      <c r="D668" s="9">
        <v>0.11</v>
      </c>
      <c r="E668" s="8">
        <f t="shared" si="10"/>
        <v>115.67107500000002</v>
      </c>
    </row>
    <row r="669" spans="1:5" x14ac:dyDescent="0.3">
      <c r="A669" s="10" t="s">
        <v>1330</v>
      </c>
      <c r="B669" s="11" t="s">
        <v>1331</v>
      </c>
      <c r="C669" s="8">
        <v>99</v>
      </c>
      <c r="D669" s="9">
        <v>0.11</v>
      </c>
      <c r="E669" s="8">
        <f t="shared" si="10"/>
        <v>88.770825000000002</v>
      </c>
    </row>
    <row r="670" spans="1:5" x14ac:dyDescent="0.3">
      <c r="A670" s="10" t="s">
        <v>1332</v>
      </c>
      <c r="B670" s="11" t="s">
        <v>1333</v>
      </c>
      <c r="C670" s="8">
        <v>159</v>
      </c>
      <c r="D670" s="9">
        <v>0.11</v>
      </c>
      <c r="E670" s="8">
        <f t="shared" si="10"/>
        <v>142.571325</v>
      </c>
    </row>
    <row r="671" spans="1:5" x14ac:dyDescent="0.3">
      <c r="A671" s="10" t="s">
        <v>1334</v>
      </c>
      <c r="B671" s="11" t="s">
        <v>1335</v>
      </c>
      <c r="C671" s="8">
        <v>159</v>
      </c>
      <c r="D671" s="9">
        <v>0.11</v>
      </c>
      <c r="E671" s="8">
        <f t="shared" si="10"/>
        <v>142.571325</v>
      </c>
    </row>
    <row r="672" spans="1:5" x14ac:dyDescent="0.3">
      <c r="A672" s="10" t="s">
        <v>1336</v>
      </c>
      <c r="B672" s="11" t="s">
        <v>1337</v>
      </c>
      <c r="C672" s="8">
        <v>339</v>
      </c>
      <c r="D672" s="9">
        <v>0.11</v>
      </c>
      <c r="E672" s="8">
        <f t="shared" ref="E672:E735" si="11">C672*(1-D672)*(1+0.75%)</f>
        <v>303.972825</v>
      </c>
    </row>
    <row r="673" spans="1:5" x14ac:dyDescent="0.3">
      <c r="A673" s="10" t="s">
        <v>1338</v>
      </c>
      <c r="B673" s="11" t="s">
        <v>1339</v>
      </c>
      <c r="C673" s="8">
        <v>299</v>
      </c>
      <c r="D673" s="9">
        <v>0.11</v>
      </c>
      <c r="E673" s="8">
        <f t="shared" si="11"/>
        <v>268.10582500000004</v>
      </c>
    </row>
    <row r="674" spans="1:5" x14ac:dyDescent="0.3">
      <c r="A674" s="10" t="s">
        <v>1340</v>
      </c>
      <c r="B674" s="11" t="s">
        <v>1341</v>
      </c>
      <c r="C674" s="8">
        <v>339</v>
      </c>
      <c r="D674" s="9">
        <v>0.11</v>
      </c>
      <c r="E674" s="8">
        <f t="shared" si="11"/>
        <v>303.972825</v>
      </c>
    </row>
    <row r="675" spans="1:5" x14ac:dyDescent="0.3">
      <c r="A675" s="10" t="s">
        <v>1342</v>
      </c>
      <c r="B675" s="11" t="s">
        <v>1343</v>
      </c>
      <c r="C675" s="8">
        <v>339</v>
      </c>
      <c r="D675" s="9">
        <v>0.11</v>
      </c>
      <c r="E675" s="8">
        <f t="shared" si="11"/>
        <v>303.972825</v>
      </c>
    </row>
    <row r="676" spans="1:5" x14ac:dyDescent="0.3">
      <c r="A676" s="10" t="s">
        <v>1344</v>
      </c>
      <c r="B676" s="11" t="s">
        <v>1345</v>
      </c>
      <c r="C676" s="8">
        <v>749</v>
      </c>
      <c r="D676" s="9">
        <v>0.11</v>
      </c>
      <c r="E676" s="8">
        <f t="shared" si="11"/>
        <v>671.60957500000006</v>
      </c>
    </row>
    <row r="677" spans="1:5" x14ac:dyDescent="0.3">
      <c r="A677" s="10" t="s">
        <v>1346</v>
      </c>
      <c r="B677" s="11" t="s">
        <v>1347</v>
      </c>
      <c r="C677" s="8">
        <v>749</v>
      </c>
      <c r="D677" s="9">
        <v>0.11</v>
      </c>
      <c r="E677" s="8">
        <f t="shared" si="11"/>
        <v>671.60957500000006</v>
      </c>
    </row>
    <row r="678" spans="1:5" x14ac:dyDescent="0.3">
      <c r="A678" s="10" t="s">
        <v>1348</v>
      </c>
      <c r="B678" s="11" t="s">
        <v>1349</v>
      </c>
      <c r="C678" s="8">
        <v>599</v>
      </c>
      <c r="D678" s="9">
        <v>0.11</v>
      </c>
      <c r="E678" s="8">
        <f t="shared" si="11"/>
        <v>537.10832500000004</v>
      </c>
    </row>
    <row r="679" spans="1:5" x14ac:dyDescent="0.3">
      <c r="A679" s="10" t="s">
        <v>1350</v>
      </c>
      <c r="B679" s="11" t="s">
        <v>1351</v>
      </c>
      <c r="C679" s="8">
        <v>1299</v>
      </c>
      <c r="D679" s="9">
        <v>0.11</v>
      </c>
      <c r="E679" s="8">
        <f t="shared" si="11"/>
        <v>1164.7808250000003</v>
      </c>
    </row>
    <row r="680" spans="1:5" x14ac:dyDescent="0.3">
      <c r="A680" s="10" t="s">
        <v>1352</v>
      </c>
      <c r="B680" s="11" t="s">
        <v>1353</v>
      </c>
      <c r="C680" s="8">
        <v>3199</v>
      </c>
      <c r="D680" s="9">
        <v>0.11</v>
      </c>
      <c r="E680" s="8">
        <f t="shared" si="11"/>
        <v>2868.4633250000002</v>
      </c>
    </row>
    <row r="681" spans="1:5" x14ac:dyDescent="0.3">
      <c r="A681" s="10" t="s">
        <v>1354</v>
      </c>
      <c r="B681" s="11" t="s">
        <v>1355</v>
      </c>
      <c r="C681" s="8">
        <v>5499</v>
      </c>
      <c r="D681" s="9">
        <v>0.11</v>
      </c>
      <c r="E681" s="8">
        <f t="shared" si="11"/>
        <v>4930.8158249999997</v>
      </c>
    </row>
    <row r="682" spans="1:5" x14ac:dyDescent="0.3">
      <c r="A682" s="10" t="s">
        <v>1356</v>
      </c>
      <c r="B682" s="11" t="s">
        <v>1357</v>
      </c>
      <c r="C682" s="8">
        <v>8599</v>
      </c>
      <c r="D682" s="9">
        <v>0.11</v>
      </c>
      <c r="E682" s="8">
        <f t="shared" si="11"/>
        <v>7710.5083249999998</v>
      </c>
    </row>
    <row r="683" spans="1:5" x14ac:dyDescent="0.3">
      <c r="A683" s="10" t="s">
        <v>1358</v>
      </c>
      <c r="B683" s="11" t="s">
        <v>1359</v>
      </c>
      <c r="C683" s="8">
        <v>329</v>
      </c>
      <c r="D683" s="9">
        <v>0.11</v>
      </c>
      <c r="E683" s="8">
        <f t="shared" si="11"/>
        <v>295.00607500000001</v>
      </c>
    </row>
    <row r="684" spans="1:5" x14ac:dyDescent="0.3">
      <c r="A684" s="10" t="s">
        <v>1360</v>
      </c>
      <c r="B684" s="11" t="s">
        <v>1361</v>
      </c>
      <c r="C684" s="8">
        <v>839</v>
      </c>
      <c r="D684" s="9">
        <v>0.11</v>
      </c>
      <c r="E684" s="8">
        <f t="shared" si="11"/>
        <v>752.31032500000003</v>
      </c>
    </row>
    <row r="685" spans="1:5" x14ac:dyDescent="0.3">
      <c r="A685" s="10" t="s">
        <v>1362</v>
      </c>
      <c r="B685" s="11" t="s">
        <v>1363</v>
      </c>
      <c r="C685" s="8">
        <v>1169</v>
      </c>
      <c r="D685" s="9">
        <v>0.11</v>
      </c>
      <c r="E685" s="8">
        <f t="shared" si="11"/>
        <v>1048.2130750000001</v>
      </c>
    </row>
    <row r="686" spans="1:5" x14ac:dyDescent="0.3">
      <c r="A686" s="10" t="s">
        <v>1364</v>
      </c>
      <c r="B686" s="11" t="s">
        <v>1365</v>
      </c>
      <c r="C686" s="8">
        <v>249</v>
      </c>
      <c r="D686" s="9">
        <v>0.11</v>
      </c>
      <c r="E686" s="8">
        <f t="shared" si="11"/>
        <v>223.27207500000003</v>
      </c>
    </row>
    <row r="687" spans="1:5" x14ac:dyDescent="0.3">
      <c r="A687" s="10" t="s">
        <v>1366</v>
      </c>
      <c r="B687" s="11" t="s">
        <v>1367</v>
      </c>
      <c r="C687" s="8">
        <v>799</v>
      </c>
      <c r="D687" s="9">
        <v>0.11</v>
      </c>
      <c r="E687" s="8">
        <f t="shared" si="11"/>
        <v>716.44332500000007</v>
      </c>
    </row>
    <row r="688" spans="1:5" x14ac:dyDescent="0.3">
      <c r="A688" s="10" t="s">
        <v>1368</v>
      </c>
      <c r="B688" s="11" t="s">
        <v>1369</v>
      </c>
      <c r="C688" s="8">
        <v>1399</v>
      </c>
      <c r="D688" s="9">
        <v>0.11</v>
      </c>
      <c r="E688" s="8">
        <f t="shared" si="11"/>
        <v>1254.4483250000003</v>
      </c>
    </row>
    <row r="689" spans="1:5" x14ac:dyDescent="0.3">
      <c r="A689" s="10" t="s">
        <v>1370</v>
      </c>
      <c r="B689" s="11" t="s">
        <v>1371</v>
      </c>
      <c r="C689" s="8">
        <v>349</v>
      </c>
      <c r="D689" s="9">
        <v>0.11</v>
      </c>
      <c r="E689" s="8">
        <f t="shared" si="11"/>
        <v>312.93957500000005</v>
      </c>
    </row>
    <row r="690" spans="1:5" x14ac:dyDescent="0.3">
      <c r="A690" s="10" t="s">
        <v>1372</v>
      </c>
      <c r="B690" s="11" t="s">
        <v>1373</v>
      </c>
      <c r="C690" s="8">
        <v>1099</v>
      </c>
      <c r="D690" s="9">
        <v>0.11</v>
      </c>
      <c r="E690" s="8">
        <f t="shared" si="11"/>
        <v>985.44582500000013</v>
      </c>
    </row>
    <row r="691" spans="1:5" x14ac:dyDescent="0.3">
      <c r="A691" s="10" t="s">
        <v>1374</v>
      </c>
      <c r="B691" s="11" t="s">
        <v>1375</v>
      </c>
      <c r="C691" s="8">
        <v>1999</v>
      </c>
      <c r="D691" s="9">
        <v>0.11</v>
      </c>
      <c r="E691" s="8">
        <f t="shared" si="11"/>
        <v>1792.4533250000002</v>
      </c>
    </row>
    <row r="692" spans="1:5" x14ac:dyDescent="0.3">
      <c r="A692" s="10" t="s">
        <v>1376</v>
      </c>
      <c r="B692" s="11" t="s">
        <v>1377</v>
      </c>
      <c r="C692" s="8">
        <v>539</v>
      </c>
      <c r="D692" s="9">
        <v>0.11</v>
      </c>
      <c r="E692" s="8">
        <f t="shared" si="11"/>
        <v>483.30782500000004</v>
      </c>
    </row>
    <row r="693" spans="1:5" x14ac:dyDescent="0.3">
      <c r="A693" s="10" t="s">
        <v>1378</v>
      </c>
      <c r="B693" s="11" t="s">
        <v>1379</v>
      </c>
      <c r="C693" s="8">
        <v>849</v>
      </c>
      <c r="D693" s="9">
        <v>0.11</v>
      </c>
      <c r="E693" s="8">
        <f t="shared" si="11"/>
        <v>761.27707500000008</v>
      </c>
    </row>
    <row r="694" spans="1:5" x14ac:dyDescent="0.3">
      <c r="A694" s="10" t="s">
        <v>1380</v>
      </c>
      <c r="B694" s="11" t="s">
        <v>1381</v>
      </c>
      <c r="C694" s="8">
        <v>1339</v>
      </c>
      <c r="D694" s="9">
        <v>0.11</v>
      </c>
      <c r="E694" s="8">
        <f t="shared" si="11"/>
        <v>1200.647825</v>
      </c>
    </row>
    <row r="695" spans="1:5" x14ac:dyDescent="0.3">
      <c r="A695" s="10" t="s">
        <v>1382</v>
      </c>
      <c r="B695" s="11" t="s">
        <v>1383</v>
      </c>
      <c r="C695" s="8">
        <v>1169</v>
      </c>
      <c r="D695" s="9">
        <v>0.11</v>
      </c>
      <c r="E695" s="8">
        <f t="shared" si="11"/>
        <v>1048.2130750000001</v>
      </c>
    </row>
    <row r="696" spans="1:5" x14ac:dyDescent="0.3">
      <c r="A696" s="10" t="s">
        <v>1384</v>
      </c>
      <c r="B696" s="11" t="s">
        <v>1385</v>
      </c>
      <c r="C696" s="8">
        <v>1879</v>
      </c>
      <c r="D696" s="9">
        <v>0.11</v>
      </c>
      <c r="E696" s="8">
        <f t="shared" si="11"/>
        <v>1684.8523250000001</v>
      </c>
    </row>
    <row r="697" spans="1:5" x14ac:dyDescent="0.3">
      <c r="A697" s="10" t="s">
        <v>1386</v>
      </c>
      <c r="B697" s="11" t="s">
        <v>1387</v>
      </c>
      <c r="C697" s="8">
        <v>3029</v>
      </c>
      <c r="D697" s="9">
        <v>0.11</v>
      </c>
      <c r="E697" s="8">
        <f t="shared" si="11"/>
        <v>2716.0285750000003</v>
      </c>
    </row>
    <row r="698" spans="1:5" x14ac:dyDescent="0.3">
      <c r="A698" s="10" t="s">
        <v>1388</v>
      </c>
      <c r="B698" s="11" t="s">
        <v>1389</v>
      </c>
      <c r="C698" s="8">
        <v>1109</v>
      </c>
      <c r="D698" s="9">
        <v>0.11</v>
      </c>
      <c r="E698" s="8">
        <f t="shared" si="11"/>
        <v>994.41257500000006</v>
      </c>
    </row>
    <row r="699" spans="1:5" x14ac:dyDescent="0.3">
      <c r="A699" s="10" t="s">
        <v>1390</v>
      </c>
      <c r="B699" s="11" t="s">
        <v>1391</v>
      </c>
      <c r="C699" s="8">
        <v>1769</v>
      </c>
      <c r="D699" s="9">
        <v>0.11</v>
      </c>
      <c r="E699" s="8">
        <f t="shared" si="11"/>
        <v>1586.2180750000002</v>
      </c>
    </row>
    <row r="700" spans="1:5" x14ac:dyDescent="0.3">
      <c r="A700" s="10" t="s">
        <v>1392</v>
      </c>
      <c r="B700" s="11" t="s">
        <v>1393</v>
      </c>
      <c r="C700" s="8">
        <v>2709</v>
      </c>
      <c r="D700" s="9">
        <v>0.11</v>
      </c>
      <c r="E700" s="8">
        <f t="shared" si="11"/>
        <v>2429.0925750000006</v>
      </c>
    </row>
    <row r="701" spans="1:5" x14ac:dyDescent="0.3">
      <c r="A701" s="10" t="s">
        <v>1394</v>
      </c>
      <c r="B701" s="11" t="s">
        <v>1395</v>
      </c>
      <c r="C701" s="8">
        <v>1629</v>
      </c>
      <c r="D701" s="9">
        <v>0.11</v>
      </c>
      <c r="E701" s="8">
        <f t="shared" si="11"/>
        <v>1460.683575</v>
      </c>
    </row>
    <row r="702" spans="1:5" x14ac:dyDescent="0.3">
      <c r="A702" s="10" t="s">
        <v>1396</v>
      </c>
      <c r="B702" s="11" t="s">
        <v>1397</v>
      </c>
      <c r="C702" s="8">
        <v>3109</v>
      </c>
      <c r="D702" s="9">
        <v>0.11</v>
      </c>
      <c r="E702" s="8">
        <f t="shared" si="11"/>
        <v>2787.7625750000002</v>
      </c>
    </row>
    <row r="703" spans="1:5" x14ac:dyDescent="0.3">
      <c r="A703" s="10" t="s">
        <v>1398</v>
      </c>
      <c r="B703" s="11" t="s">
        <v>1399</v>
      </c>
      <c r="C703" s="8">
        <v>5309</v>
      </c>
      <c r="D703" s="9">
        <v>0.11</v>
      </c>
      <c r="E703" s="8">
        <f t="shared" si="11"/>
        <v>4760.4475750000001</v>
      </c>
    </row>
    <row r="704" spans="1:5" x14ac:dyDescent="0.3">
      <c r="A704" s="10" t="s">
        <v>1400</v>
      </c>
      <c r="B704" s="11" t="s">
        <v>1401</v>
      </c>
      <c r="C704" s="8">
        <v>79</v>
      </c>
      <c r="D704" s="9">
        <v>0.11</v>
      </c>
      <c r="E704" s="8">
        <f t="shared" si="11"/>
        <v>70.837325000000007</v>
      </c>
    </row>
    <row r="705" spans="1:5" x14ac:dyDescent="0.3">
      <c r="A705" s="10" t="s">
        <v>1402</v>
      </c>
      <c r="B705" s="11" t="s">
        <v>1403</v>
      </c>
      <c r="C705" s="8">
        <v>229</v>
      </c>
      <c r="D705" s="9">
        <v>0.11</v>
      </c>
      <c r="E705" s="8">
        <f t="shared" si="11"/>
        <v>205.33857500000002</v>
      </c>
    </row>
    <row r="706" spans="1:5" x14ac:dyDescent="0.3">
      <c r="A706" s="10" t="s">
        <v>1404</v>
      </c>
      <c r="B706" s="11" t="s">
        <v>1405</v>
      </c>
      <c r="C706" s="8">
        <v>79</v>
      </c>
      <c r="D706" s="9">
        <v>0.11</v>
      </c>
      <c r="E706" s="8">
        <f t="shared" si="11"/>
        <v>70.837325000000007</v>
      </c>
    </row>
    <row r="707" spans="1:5" x14ac:dyDescent="0.3">
      <c r="A707" s="10" t="s">
        <v>1406</v>
      </c>
      <c r="B707" s="11" t="s">
        <v>1407</v>
      </c>
      <c r="C707" s="8">
        <v>229</v>
      </c>
      <c r="D707" s="9">
        <v>0.11</v>
      </c>
      <c r="E707" s="8">
        <f t="shared" si="11"/>
        <v>205.33857500000002</v>
      </c>
    </row>
    <row r="708" spans="1:5" x14ac:dyDescent="0.3">
      <c r="A708" s="10" t="s">
        <v>1408</v>
      </c>
      <c r="B708" s="11" t="s">
        <v>1409</v>
      </c>
      <c r="C708" s="8">
        <v>129</v>
      </c>
      <c r="D708" s="9">
        <v>0.11</v>
      </c>
      <c r="E708" s="8">
        <f t="shared" si="11"/>
        <v>115.67107500000002</v>
      </c>
    </row>
    <row r="709" spans="1:5" x14ac:dyDescent="0.3">
      <c r="A709" s="10" t="s">
        <v>1410</v>
      </c>
      <c r="B709" s="11" t="s">
        <v>1411</v>
      </c>
      <c r="C709" s="8">
        <v>379</v>
      </c>
      <c r="D709" s="9">
        <v>0.11</v>
      </c>
      <c r="E709" s="8">
        <f t="shared" si="11"/>
        <v>339.83982500000002</v>
      </c>
    </row>
    <row r="710" spans="1:5" x14ac:dyDescent="0.3">
      <c r="A710" s="10" t="s">
        <v>1412</v>
      </c>
      <c r="B710" s="11" t="s">
        <v>1413</v>
      </c>
      <c r="C710" s="8">
        <v>149</v>
      </c>
      <c r="D710" s="9">
        <v>0.11</v>
      </c>
      <c r="E710" s="8">
        <f t="shared" si="11"/>
        <v>133.60457500000001</v>
      </c>
    </row>
    <row r="711" spans="1:5" x14ac:dyDescent="0.3">
      <c r="A711" s="10" t="s">
        <v>1414</v>
      </c>
      <c r="B711" s="11" t="s">
        <v>1415</v>
      </c>
      <c r="C711" s="8">
        <v>399</v>
      </c>
      <c r="D711" s="9">
        <v>0.11</v>
      </c>
      <c r="E711" s="8">
        <f t="shared" si="11"/>
        <v>357.77332500000006</v>
      </c>
    </row>
    <row r="712" spans="1:5" x14ac:dyDescent="0.3">
      <c r="A712" s="10" t="s">
        <v>1416</v>
      </c>
      <c r="B712" s="11" t="s">
        <v>1417</v>
      </c>
      <c r="C712" s="8">
        <v>649</v>
      </c>
      <c r="D712" s="9">
        <v>0.11</v>
      </c>
      <c r="E712" s="8">
        <f t="shared" si="11"/>
        <v>581.94207500000005</v>
      </c>
    </row>
    <row r="713" spans="1:5" x14ac:dyDescent="0.3">
      <c r="A713" s="10" t="s">
        <v>1418</v>
      </c>
      <c r="B713" s="11" t="s">
        <v>1419</v>
      </c>
      <c r="C713" s="8">
        <v>849</v>
      </c>
      <c r="D713" s="9">
        <v>0.11</v>
      </c>
      <c r="E713" s="8">
        <f t="shared" si="11"/>
        <v>761.27707500000008</v>
      </c>
    </row>
    <row r="714" spans="1:5" x14ac:dyDescent="0.3">
      <c r="A714" s="10" t="s">
        <v>1420</v>
      </c>
      <c r="B714" s="11" t="s">
        <v>1421</v>
      </c>
      <c r="C714" s="8">
        <v>1199</v>
      </c>
      <c r="D714" s="9">
        <v>0.11</v>
      </c>
      <c r="E714" s="8">
        <f t="shared" si="11"/>
        <v>1075.1133250000003</v>
      </c>
    </row>
    <row r="715" spans="1:5" x14ac:dyDescent="0.3">
      <c r="A715" s="10" t="s">
        <v>1422</v>
      </c>
      <c r="B715" s="11" t="s">
        <v>1423</v>
      </c>
      <c r="C715" s="8">
        <v>1599</v>
      </c>
      <c r="D715" s="9">
        <v>0.11</v>
      </c>
      <c r="E715" s="8">
        <f t="shared" si="11"/>
        <v>1433.7833250000001</v>
      </c>
    </row>
    <row r="716" spans="1:5" x14ac:dyDescent="0.3">
      <c r="A716" s="10" t="s">
        <v>1424</v>
      </c>
      <c r="B716" s="11" t="s">
        <v>1425</v>
      </c>
      <c r="C716" s="8">
        <v>5499</v>
      </c>
      <c r="D716" s="9">
        <v>0.11</v>
      </c>
      <c r="E716" s="8">
        <f t="shared" si="11"/>
        <v>4930.8158249999997</v>
      </c>
    </row>
    <row r="717" spans="1:5" x14ac:dyDescent="0.3">
      <c r="A717" s="10" t="s">
        <v>1426</v>
      </c>
      <c r="B717" s="11" t="s">
        <v>1427</v>
      </c>
      <c r="C717" s="8">
        <v>5499</v>
      </c>
      <c r="D717" s="9">
        <v>0.11</v>
      </c>
      <c r="E717" s="8">
        <f t="shared" si="11"/>
        <v>4930.8158249999997</v>
      </c>
    </row>
    <row r="718" spans="1:5" x14ac:dyDescent="0.3">
      <c r="A718" s="10" t="s">
        <v>1428</v>
      </c>
      <c r="B718" s="11" t="s">
        <v>1429</v>
      </c>
      <c r="C718" s="8">
        <v>5499</v>
      </c>
      <c r="D718" s="9">
        <v>0.11</v>
      </c>
      <c r="E718" s="8">
        <f t="shared" si="11"/>
        <v>4930.8158249999997</v>
      </c>
    </row>
    <row r="719" spans="1:5" x14ac:dyDescent="0.3">
      <c r="A719" s="10" t="s">
        <v>1430</v>
      </c>
      <c r="B719" s="11" t="s">
        <v>1431</v>
      </c>
      <c r="C719" s="8">
        <v>5499</v>
      </c>
      <c r="D719" s="9">
        <v>0.11</v>
      </c>
      <c r="E719" s="8">
        <f t="shared" si="11"/>
        <v>4930.8158249999997</v>
      </c>
    </row>
    <row r="720" spans="1:5" x14ac:dyDescent="0.3">
      <c r="A720" s="10" t="s">
        <v>1432</v>
      </c>
      <c r="B720" s="11" t="s">
        <v>1433</v>
      </c>
      <c r="C720" s="8">
        <v>5499</v>
      </c>
      <c r="D720" s="9">
        <v>0.11</v>
      </c>
      <c r="E720" s="8">
        <f t="shared" si="11"/>
        <v>4930.8158249999997</v>
      </c>
    </row>
    <row r="721" spans="1:5" x14ac:dyDescent="0.3">
      <c r="A721" s="10" t="s">
        <v>1434</v>
      </c>
      <c r="B721" s="11" t="s">
        <v>1435</v>
      </c>
      <c r="C721" s="8">
        <v>5499</v>
      </c>
      <c r="D721" s="9">
        <v>0.11</v>
      </c>
      <c r="E721" s="8">
        <f t="shared" si="11"/>
        <v>4930.8158249999997</v>
      </c>
    </row>
    <row r="722" spans="1:5" x14ac:dyDescent="0.3">
      <c r="A722" s="10" t="s">
        <v>1436</v>
      </c>
      <c r="B722" s="11" t="s">
        <v>1437</v>
      </c>
      <c r="C722" s="8">
        <v>8599</v>
      </c>
      <c r="D722" s="9">
        <v>0.11</v>
      </c>
      <c r="E722" s="8">
        <f t="shared" si="11"/>
        <v>7710.5083249999998</v>
      </c>
    </row>
    <row r="723" spans="1:5" x14ac:dyDescent="0.3">
      <c r="A723" s="10" t="s">
        <v>1438</v>
      </c>
      <c r="B723" s="11" t="s">
        <v>1439</v>
      </c>
      <c r="C723" s="8">
        <v>1099</v>
      </c>
      <c r="D723" s="9">
        <v>0.11</v>
      </c>
      <c r="E723" s="8">
        <f t="shared" si="11"/>
        <v>985.44582500000013</v>
      </c>
    </row>
    <row r="724" spans="1:5" x14ac:dyDescent="0.3">
      <c r="A724" s="10" t="s">
        <v>1440</v>
      </c>
      <c r="B724" s="11" t="s">
        <v>1441</v>
      </c>
      <c r="C724" s="8">
        <v>699</v>
      </c>
      <c r="D724" s="9">
        <v>0.11</v>
      </c>
      <c r="E724" s="8">
        <f t="shared" si="11"/>
        <v>626.77582500000005</v>
      </c>
    </row>
    <row r="725" spans="1:5" x14ac:dyDescent="0.3">
      <c r="A725" s="10" t="s">
        <v>1442</v>
      </c>
      <c r="B725" s="11" t="s">
        <v>1443</v>
      </c>
      <c r="C725" s="8">
        <v>1399</v>
      </c>
      <c r="D725" s="9">
        <v>0.11</v>
      </c>
      <c r="E725" s="8">
        <f t="shared" si="11"/>
        <v>1254.4483250000003</v>
      </c>
    </row>
    <row r="726" spans="1:5" x14ac:dyDescent="0.3">
      <c r="A726" s="10" t="s">
        <v>1444</v>
      </c>
      <c r="B726" s="11" t="s">
        <v>1445</v>
      </c>
      <c r="C726" s="8">
        <v>1599</v>
      </c>
      <c r="D726" s="9">
        <v>0.11</v>
      </c>
      <c r="E726" s="8">
        <f t="shared" si="11"/>
        <v>1433.7833250000001</v>
      </c>
    </row>
    <row r="727" spans="1:5" x14ac:dyDescent="0.3">
      <c r="A727" s="10" t="s">
        <v>1446</v>
      </c>
      <c r="B727" s="11" t="s">
        <v>1447</v>
      </c>
      <c r="C727" s="8">
        <v>21</v>
      </c>
      <c r="D727" s="9">
        <v>0.11</v>
      </c>
      <c r="E727" s="8">
        <f t="shared" si="11"/>
        <v>18.830175000000004</v>
      </c>
    </row>
    <row r="728" spans="1:5" x14ac:dyDescent="0.3">
      <c r="A728" s="10" t="s">
        <v>1448</v>
      </c>
      <c r="B728" s="11" t="s">
        <v>1449</v>
      </c>
      <c r="C728" s="8">
        <v>25</v>
      </c>
      <c r="D728" s="9">
        <v>0.11</v>
      </c>
      <c r="E728" s="8">
        <f t="shared" si="11"/>
        <v>22.416875000000001</v>
      </c>
    </row>
    <row r="729" spans="1:5" x14ac:dyDescent="0.3">
      <c r="A729" s="10" t="s">
        <v>1450</v>
      </c>
      <c r="B729" s="11" t="s">
        <v>1451</v>
      </c>
      <c r="C729" s="8">
        <v>37</v>
      </c>
      <c r="D729" s="9">
        <v>0.11</v>
      </c>
      <c r="E729" s="8">
        <f t="shared" si="11"/>
        <v>33.176974999999999</v>
      </c>
    </row>
    <row r="730" spans="1:5" x14ac:dyDescent="0.3">
      <c r="A730" s="10" t="s">
        <v>1452</v>
      </c>
      <c r="B730" s="11" t="s">
        <v>1453</v>
      </c>
      <c r="C730" s="8">
        <v>87</v>
      </c>
      <c r="D730" s="9">
        <v>0.11</v>
      </c>
      <c r="E730" s="8">
        <f t="shared" si="11"/>
        <v>78.010725000000008</v>
      </c>
    </row>
    <row r="731" spans="1:5" x14ac:dyDescent="0.3">
      <c r="A731" s="10" t="s">
        <v>1454</v>
      </c>
      <c r="B731" s="11" t="s">
        <v>1455</v>
      </c>
      <c r="C731" s="8">
        <v>114</v>
      </c>
      <c r="D731" s="9">
        <v>0.11</v>
      </c>
      <c r="E731" s="8">
        <f t="shared" si="11"/>
        <v>102.22095000000002</v>
      </c>
    </row>
    <row r="732" spans="1:5" x14ac:dyDescent="0.3">
      <c r="A732" s="10" t="s">
        <v>1456</v>
      </c>
      <c r="B732" s="11" t="s">
        <v>1457</v>
      </c>
      <c r="C732" s="8">
        <v>47</v>
      </c>
      <c r="D732" s="9">
        <v>0.11</v>
      </c>
      <c r="E732" s="8">
        <f t="shared" si="11"/>
        <v>42.143725000000003</v>
      </c>
    </row>
    <row r="733" spans="1:5" x14ac:dyDescent="0.3">
      <c r="A733" s="10" t="s">
        <v>1458</v>
      </c>
      <c r="B733" s="11" t="s">
        <v>1459</v>
      </c>
      <c r="C733" s="8">
        <v>62</v>
      </c>
      <c r="D733" s="9">
        <v>0.11</v>
      </c>
      <c r="E733" s="8">
        <f t="shared" si="11"/>
        <v>55.593850000000003</v>
      </c>
    </row>
    <row r="734" spans="1:5" x14ac:dyDescent="0.3">
      <c r="A734" s="10" t="s">
        <v>1460</v>
      </c>
      <c r="B734" s="11" t="s">
        <v>1461</v>
      </c>
      <c r="C734" s="8">
        <v>72</v>
      </c>
      <c r="D734" s="9">
        <v>0.11</v>
      </c>
      <c r="E734" s="8">
        <f t="shared" si="11"/>
        <v>64.560600000000008</v>
      </c>
    </row>
    <row r="735" spans="1:5" x14ac:dyDescent="0.3">
      <c r="A735" s="10" t="s">
        <v>1462</v>
      </c>
      <c r="B735" s="11" t="s">
        <v>1463</v>
      </c>
      <c r="C735" s="8">
        <v>201</v>
      </c>
      <c r="D735" s="9">
        <v>0.11</v>
      </c>
      <c r="E735" s="8">
        <f t="shared" si="11"/>
        <v>180.23167500000002</v>
      </c>
    </row>
    <row r="736" spans="1:5" x14ac:dyDescent="0.3">
      <c r="A736" s="10" t="s">
        <v>1464</v>
      </c>
      <c r="B736" s="11" t="s">
        <v>1465</v>
      </c>
      <c r="C736" s="8">
        <v>90</v>
      </c>
      <c r="D736" s="9">
        <v>0.11</v>
      </c>
      <c r="E736" s="8">
        <f t="shared" ref="E736:E799" si="12">C736*(1-D736)*(1+0.75%)</f>
        <v>80.700749999999999</v>
      </c>
    </row>
    <row r="737" spans="1:5" x14ac:dyDescent="0.3">
      <c r="A737" s="10" t="s">
        <v>1466</v>
      </c>
      <c r="B737" s="11" t="s">
        <v>1467</v>
      </c>
      <c r="C737" s="8">
        <v>107</v>
      </c>
      <c r="D737" s="9">
        <v>0.11</v>
      </c>
      <c r="E737" s="8">
        <f t="shared" si="12"/>
        <v>95.944225000000003</v>
      </c>
    </row>
    <row r="738" spans="1:5" x14ac:dyDescent="0.3">
      <c r="A738" s="10" t="s">
        <v>1468</v>
      </c>
      <c r="B738" s="11" t="s">
        <v>1469</v>
      </c>
      <c r="C738" s="8">
        <v>121</v>
      </c>
      <c r="D738" s="9">
        <v>0.11</v>
      </c>
      <c r="E738" s="8">
        <f t="shared" si="12"/>
        <v>108.497675</v>
      </c>
    </row>
    <row r="739" spans="1:5" x14ac:dyDescent="0.3">
      <c r="A739" s="10" t="s">
        <v>1470</v>
      </c>
      <c r="B739" s="11" t="s">
        <v>1471</v>
      </c>
      <c r="C739" s="8">
        <v>376</v>
      </c>
      <c r="D739" s="9">
        <v>0.11</v>
      </c>
      <c r="E739" s="8">
        <f t="shared" si="12"/>
        <v>337.14980000000003</v>
      </c>
    </row>
    <row r="740" spans="1:5" x14ac:dyDescent="0.3">
      <c r="A740" s="10" t="s">
        <v>1472</v>
      </c>
      <c r="B740" s="11" t="s">
        <v>1473</v>
      </c>
      <c r="C740" s="8">
        <v>265</v>
      </c>
      <c r="D740" s="9">
        <v>0.11</v>
      </c>
      <c r="E740" s="8">
        <f t="shared" si="12"/>
        <v>237.618875</v>
      </c>
    </row>
    <row r="741" spans="1:5" x14ac:dyDescent="0.3">
      <c r="A741" s="10" t="s">
        <v>1474</v>
      </c>
      <c r="B741" s="11" t="s">
        <v>1475</v>
      </c>
      <c r="C741" s="8">
        <v>495</v>
      </c>
      <c r="D741" s="9">
        <v>0.11</v>
      </c>
      <c r="E741" s="8">
        <f t="shared" si="12"/>
        <v>443.85412500000001</v>
      </c>
    </row>
    <row r="742" spans="1:5" x14ac:dyDescent="0.3">
      <c r="A742" s="10" t="s">
        <v>1476</v>
      </c>
      <c r="B742" s="11" t="s">
        <v>1477</v>
      </c>
      <c r="C742" s="8">
        <v>24</v>
      </c>
      <c r="D742" s="9">
        <v>0.11</v>
      </c>
      <c r="E742" s="8">
        <f t="shared" si="12"/>
        <v>21.520199999999999</v>
      </c>
    </row>
    <row r="743" spans="1:5" x14ac:dyDescent="0.3">
      <c r="A743" s="10" t="s">
        <v>1478</v>
      </c>
      <c r="B743" s="11" t="s">
        <v>1479</v>
      </c>
      <c r="C743" s="8">
        <v>29</v>
      </c>
      <c r="D743" s="9">
        <v>0.11</v>
      </c>
      <c r="E743" s="8">
        <f t="shared" si="12"/>
        <v>26.003575000000001</v>
      </c>
    </row>
    <row r="744" spans="1:5" x14ac:dyDescent="0.3">
      <c r="A744" s="10" t="s">
        <v>1480</v>
      </c>
      <c r="B744" s="11" t="s">
        <v>1481</v>
      </c>
      <c r="C744" s="8">
        <v>44</v>
      </c>
      <c r="D744" s="9">
        <v>0.11</v>
      </c>
      <c r="E744" s="8">
        <f t="shared" si="12"/>
        <v>39.453700000000005</v>
      </c>
    </row>
    <row r="745" spans="1:5" x14ac:dyDescent="0.3">
      <c r="A745" s="10" t="s">
        <v>1482</v>
      </c>
      <c r="B745" s="11" t="s">
        <v>1483</v>
      </c>
      <c r="C745" s="8">
        <v>63</v>
      </c>
      <c r="D745" s="9">
        <v>0.11</v>
      </c>
      <c r="E745" s="8">
        <f t="shared" si="12"/>
        <v>56.490525000000005</v>
      </c>
    </row>
    <row r="746" spans="1:5" x14ac:dyDescent="0.3">
      <c r="A746" s="10" t="s">
        <v>1484</v>
      </c>
      <c r="B746" s="11" t="s">
        <v>1485</v>
      </c>
      <c r="C746" s="8">
        <v>53</v>
      </c>
      <c r="D746" s="9">
        <v>0.11</v>
      </c>
      <c r="E746" s="8">
        <f t="shared" si="12"/>
        <v>47.523775000000008</v>
      </c>
    </row>
    <row r="747" spans="1:5" x14ac:dyDescent="0.3">
      <c r="A747" s="10" t="s">
        <v>1486</v>
      </c>
      <c r="B747" s="11" t="s">
        <v>1487</v>
      </c>
      <c r="C747" s="8">
        <v>65</v>
      </c>
      <c r="D747" s="9">
        <v>0.11</v>
      </c>
      <c r="E747" s="8">
        <f t="shared" si="12"/>
        <v>58.283875000000002</v>
      </c>
    </row>
    <row r="748" spans="1:5" x14ac:dyDescent="0.3">
      <c r="A748" s="10" t="s">
        <v>1488</v>
      </c>
      <c r="B748" s="11" t="s">
        <v>1489</v>
      </c>
      <c r="C748" s="8">
        <v>93</v>
      </c>
      <c r="D748" s="9">
        <v>0.11</v>
      </c>
      <c r="E748" s="8">
        <f t="shared" si="12"/>
        <v>83.390775000000005</v>
      </c>
    </row>
    <row r="749" spans="1:5" x14ac:dyDescent="0.3">
      <c r="A749" s="10" t="s">
        <v>1490</v>
      </c>
      <c r="B749" s="11" t="s">
        <v>1491</v>
      </c>
      <c r="C749" s="8">
        <v>142</v>
      </c>
      <c r="D749" s="9">
        <v>0.11</v>
      </c>
      <c r="E749" s="8">
        <f t="shared" si="12"/>
        <v>127.32785</v>
      </c>
    </row>
    <row r="750" spans="1:5" x14ac:dyDescent="0.3">
      <c r="A750" s="10" t="s">
        <v>1492</v>
      </c>
      <c r="B750" s="11" t="s">
        <v>1493</v>
      </c>
      <c r="C750" s="8">
        <v>91</v>
      </c>
      <c r="D750" s="9">
        <v>0.11</v>
      </c>
      <c r="E750" s="8">
        <f t="shared" si="12"/>
        <v>81.597425000000001</v>
      </c>
    </row>
    <row r="751" spans="1:5" x14ac:dyDescent="0.3">
      <c r="A751" s="10" t="s">
        <v>1494</v>
      </c>
      <c r="B751" s="11" t="s">
        <v>1495</v>
      </c>
      <c r="C751" s="8">
        <v>100</v>
      </c>
      <c r="D751" s="9">
        <v>0.11</v>
      </c>
      <c r="E751" s="8">
        <f t="shared" si="12"/>
        <v>89.667500000000004</v>
      </c>
    </row>
    <row r="752" spans="1:5" x14ac:dyDescent="0.3">
      <c r="A752" s="10" t="s">
        <v>1496</v>
      </c>
      <c r="B752" s="11" t="s">
        <v>1497</v>
      </c>
      <c r="C752" s="8">
        <v>146</v>
      </c>
      <c r="D752" s="9">
        <v>0.11</v>
      </c>
      <c r="E752" s="8">
        <f t="shared" si="12"/>
        <v>130.91455000000002</v>
      </c>
    </row>
    <row r="753" spans="1:5" x14ac:dyDescent="0.3">
      <c r="A753" s="10" t="s">
        <v>1498</v>
      </c>
      <c r="B753" s="11" t="s">
        <v>1499</v>
      </c>
      <c r="C753" s="8">
        <v>244</v>
      </c>
      <c r="D753" s="9">
        <v>0.11</v>
      </c>
      <c r="E753" s="8">
        <f t="shared" si="12"/>
        <v>218.78870000000001</v>
      </c>
    </row>
    <row r="754" spans="1:5" x14ac:dyDescent="0.3">
      <c r="A754" s="10" t="s">
        <v>1500</v>
      </c>
      <c r="B754" s="11" t="s">
        <v>1501</v>
      </c>
      <c r="C754" s="8">
        <v>81</v>
      </c>
      <c r="D754" s="9">
        <v>0.11</v>
      </c>
      <c r="E754" s="8">
        <f t="shared" si="12"/>
        <v>72.630675000000011</v>
      </c>
    </row>
    <row r="755" spans="1:5" x14ac:dyDescent="0.3">
      <c r="A755" s="10" t="s">
        <v>1502</v>
      </c>
      <c r="B755" s="11" t="s">
        <v>1503</v>
      </c>
      <c r="C755" s="8">
        <v>184</v>
      </c>
      <c r="D755" s="9">
        <v>0.11</v>
      </c>
      <c r="E755" s="8">
        <f t="shared" si="12"/>
        <v>164.98820000000001</v>
      </c>
    </row>
    <row r="756" spans="1:5" x14ac:dyDescent="0.3">
      <c r="A756" s="10" t="s">
        <v>1504</v>
      </c>
      <c r="B756" s="11" t="s">
        <v>1505</v>
      </c>
      <c r="C756" s="8">
        <v>320</v>
      </c>
      <c r="D756" s="9">
        <v>0.11</v>
      </c>
      <c r="E756" s="8">
        <f t="shared" si="12"/>
        <v>286.93600000000004</v>
      </c>
    </row>
    <row r="757" spans="1:5" x14ac:dyDescent="0.3">
      <c r="A757" s="10" t="s">
        <v>1506</v>
      </c>
      <c r="B757" s="11" t="s">
        <v>1507</v>
      </c>
      <c r="C757" s="8">
        <v>87</v>
      </c>
      <c r="D757" s="9">
        <v>0.11</v>
      </c>
      <c r="E757" s="8">
        <f t="shared" si="12"/>
        <v>78.010725000000008</v>
      </c>
    </row>
    <row r="758" spans="1:5" x14ac:dyDescent="0.3">
      <c r="A758" s="10" t="s">
        <v>1508</v>
      </c>
      <c r="B758" s="11" t="s">
        <v>1509</v>
      </c>
      <c r="C758" s="8">
        <v>116</v>
      </c>
      <c r="D758" s="9">
        <v>0.11</v>
      </c>
      <c r="E758" s="8">
        <f t="shared" si="12"/>
        <v>104.01430000000001</v>
      </c>
    </row>
    <row r="759" spans="1:5" x14ac:dyDescent="0.3">
      <c r="A759" s="10" t="s">
        <v>1510</v>
      </c>
      <c r="B759" s="11" t="s">
        <v>1511</v>
      </c>
      <c r="C759" s="8">
        <v>209</v>
      </c>
      <c r="D759" s="9">
        <v>0.11</v>
      </c>
      <c r="E759" s="8">
        <f t="shared" si="12"/>
        <v>187.40507500000001</v>
      </c>
    </row>
    <row r="760" spans="1:5" x14ac:dyDescent="0.3">
      <c r="A760" s="10" t="s">
        <v>1512</v>
      </c>
      <c r="B760" s="11" t="s">
        <v>1513</v>
      </c>
      <c r="C760" s="8">
        <v>209</v>
      </c>
      <c r="D760" s="9">
        <v>0.11</v>
      </c>
      <c r="E760" s="8">
        <f t="shared" si="12"/>
        <v>187.40507500000001</v>
      </c>
    </row>
    <row r="761" spans="1:5" x14ac:dyDescent="0.3">
      <c r="A761" s="10" t="s">
        <v>1514</v>
      </c>
      <c r="B761" s="11" t="s">
        <v>1515</v>
      </c>
      <c r="C761" s="8">
        <v>189</v>
      </c>
      <c r="D761" s="9">
        <v>0.11</v>
      </c>
      <c r="E761" s="8">
        <f t="shared" si="12"/>
        <v>169.47157500000003</v>
      </c>
    </row>
    <row r="762" spans="1:5" x14ac:dyDescent="0.3">
      <c r="A762" s="10" t="s">
        <v>1516</v>
      </c>
      <c r="B762" s="11" t="s">
        <v>1517</v>
      </c>
      <c r="C762" s="8">
        <v>322</v>
      </c>
      <c r="D762" s="9">
        <v>0.11</v>
      </c>
      <c r="E762" s="8">
        <f t="shared" si="12"/>
        <v>288.72935000000001</v>
      </c>
    </row>
    <row r="763" spans="1:5" x14ac:dyDescent="0.3">
      <c r="A763" s="10" t="s">
        <v>1518</v>
      </c>
      <c r="B763" s="11" t="s">
        <v>1519</v>
      </c>
      <c r="C763" s="8">
        <v>379</v>
      </c>
      <c r="D763" s="9">
        <v>0.11</v>
      </c>
      <c r="E763" s="8">
        <f t="shared" si="12"/>
        <v>339.83982500000002</v>
      </c>
    </row>
    <row r="764" spans="1:5" x14ac:dyDescent="0.3">
      <c r="A764" s="10" t="s">
        <v>1520</v>
      </c>
      <c r="B764" s="11" t="s">
        <v>1521</v>
      </c>
      <c r="C764" s="8">
        <v>515</v>
      </c>
      <c r="D764" s="9">
        <v>0.11</v>
      </c>
      <c r="E764" s="8">
        <f t="shared" si="12"/>
        <v>461.78762500000005</v>
      </c>
    </row>
    <row r="765" spans="1:5" x14ac:dyDescent="0.3">
      <c r="A765" s="10" t="s">
        <v>1522</v>
      </c>
      <c r="B765" s="11" t="s">
        <v>1523</v>
      </c>
      <c r="C765" s="8">
        <v>629</v>
      </c>
      <c r="D765" s="9">
        <v>0.11</v>
      </c>
      <c r="E765" s="8">
        <f t="shared" si="12"/>
        <v>564.00857500000006</v>
      </c>
    </row>
    <row r="766" spans="1:5" x14ac:dyDescent="0.3">
      <c r="A766" s="10" t="s">
        <v>1524</v>
      </c>
      <c r="B766" s="11" t="s">
        <v>1525</v>
      </c>
      <c r="C766" s="8">
        <v>969</v>
      </c>
      <c r="D766" s="9">
        <v>0.11</v>
      </c>
      <c r="E766" s="8">
        <f t="shared" si="12"/>
        <v>868.87807499999997</v>
      </c>
    </row>
    <row r="767" spans="1:5" x14ac:dyDescent="0.3">
      <c r="A767" s="10" t="s">
        <v>1526</v>
      </c>
      <c r="B767" s="11" t="s">
        <v>1527</v>
      </c>
      <c r="C767" s="8">
        <v>89</v>
      </c>
      <c r="D767" s="9">
        <v>0.11</v>
      </c>
      <c r="E767" s="8">
        <f t="shared" si="12"/>
        <v>79.804075000000012</v>
      </c>
    </row>
    <row r="768" spans="1:5" x14ac:dyDescent="0.3">
      <c r="A768" s="10" t="s">
        <v>1528</v>
      </c>
      <c r="B768" s="11" t="s">
        <v>1529</v>
      </c>
      <c r="C768" s="8">
        <v>175</v>
      </c>
      <c r="D768" s="9">
        <v>0.11</v>
      </c>
      <c r="E768" s="8">
        <f t="shared" si="12"/>
        <v>156.918125</v>
      </c>
    </row>
    <row r="769" spans="1:5" x14ac:dyDescent="0.3">
      <c r="A769" s="10" t="s">
        <v>1530</v>
      </c>
      <c r="B769" s="11" t="s">
        <v>1531</v>
      </c>
      <c r="C769" s="8">
        <v>159</v>
      </c>
      <c r="D769" s="9">
        <v>0.11</v>
      </c>
      <c r="E769" s="8">
        <f t="shared" si="12"/>
        <v>142.571325</v>
      </c>
    </row>
    <row r="770" spans="1:5" x14ac:dyDescent="0.3">
      <c r="A770" s="10" t="s">
        <v>1532</v>
      </c>
      <c r="B770" s="11" t="s">
        <v>1533</v>
      </c>
      <c r="C770" s="8">
        <v>249</v>
      </c>
      <c r="D770" s="9">
        <v>0.11</v>
      </c>
      <c r="E770" s="8">
        <f t="shared" si="12"/>
        <v>223.27207500000003</v>
      </c>
    </row>
    <row r="771" spans="1:5" x14ac:dyDescent="0.3">
      <c r="A771" s="10" t="s">
        <v>1534</v>
      </c>
      <c r="B771" s="11" t="s">
        <v>1535</v>
      </c>
      <c r="C771" s="8">
        <v>339</v>
      </c>
      <c r="D771" s="9">
        <v>0.11</v>
      </c>
      <c r="E771" s="8">
        <f t="shared" si="12"/>
        <v>303.972825</v>
      </c>
    </row>
    <row r="772" spans="1:5" x14ac:dyDescent="0.3">
      <c r="A772" s="10" t="s">
        <v>1536</v>
      </c>
      <c r="B772" s="11" t="s">
        <v>1537</v>
      </c>
      <c r="C772" s="8">
        <v>515</v>
      </c>
      <c r="D772" s="9">
        <v>0.11</v>
      </c>
      <c r="E772" s="8">
        <f t="shared" si="12"/>
        <v>461.78762500000005</v>
      </c>
    </row>
    <row r="773" spans="1:5" x14ac:dyDescent="0.3">
      <c r="A773" s="10" t="s">
        <v>1538</v>
      </c>
      <c r="B773" s="11" t="s">
        <v>1539</v>
      </c>
      <c r="C773" s="8">
        <v>199</v>
      </c>
      <c r="D773" s="9">
        <v>0.11</v>
      </c>
      <c r="E773" s="8">
        <f t="shared" si="12"/>
        <v>178.43832500000002</v>
      </c>
    </row>
    <row r="774" spans="1:5" x14ac:dyDescent="0.3">
      <c r="A774" s="10" t="s">
        <v>1540</v>
      </c>
      <c r="B774" s="11" t="s">
        <v>1541</v>
      </c>
      <c r="C774" s="8">
        <v>149</v>
      </c>
      <c r="D774" s="9">
        <v>0.11</v>
      </c>
      <c r="E774" s="8">
        <f t="shared" si="12"/>
        <v>133.60457500000001</v>
      </c>
    </row>
    <row r="775" spans="1:5" x14ac:dyDescent="0.3">
      <c r="A775" s="10" t="s">
        <v>1542</v>
      </c>
      <c r="B775" s="11" t="s">
        <v>1543</v>
      </c>
      <c r="C775" s="8">
        <v>229</v>
      </c>
      <c r="D775" s="9">
        <v>0.11</v>
      </c>
      <c r="E775" s="8">
        <f t="shared" si="12"/>
        <v>205.33857500000002</v>
      </c>
    </row>
    <row r="776" spans="1:5" x14ac:dyDescent="0.3">
      <c r="A776" s="10" t="s">
        <v>1544</v>
      </c>
      <c r="B776" s="11" t="s">
        <v>1545</v>
      </c>
      <c r="C776" s="8">
        <v>399</v>
      </c>
      <c r="D776" s="9">
        <v>0.11</v>
      </c>
      <c r="E776" s="8">
        <f t="shared" si="12"/>
        <v>357.77332500000006</v>
      </c>
    </row>
    <row r="777" spans="1:5" x14ac:dyDescent="0.3">
      <c r="A777" s="10" t="s">
        <v>1546</v>
      </c>
      <c r="B777" s="11" t="s">
        <v>1547</v>
      </c>
      <c r="C777" s="8">
        <v>149</v>
      </c>
      <c r="D777" s="9">
        <v>0.11</v>
      </c>
      <c r="E777" s="8">
        <f t="shared" si="12"/>
        <v>133.60457500000001</v>
      </c>
    </row>
    <row r="778" spans="1:5" x14ac:dyDescent="0.3">
      <c r="A778" s="10" t="s">
        <v>1548</v>
      </c>
      <c r="B778" s="11" t="s">
        <v>1549</v>
      </c>
      <c r="C778" s="8">
        <v>149</v>
      </c>
      <c r="D778" s="9">
        <v>0.11</v>
      </c>
      <c r="E778" s="8">
        <f t="shared" si="12"/>
        <v>133.60457500000001</v>
      </c>
    </row>
    <row r="779" spans="1:5" x14ac:dyDescent="0.3">
      <c r="A779" s="10" t="s">
        <v>1550</v>
      </c>
      <c r="B779" s="11" t="s">
        <v>1551</v>
      </c>
      <c r="C779" s="8">
        <v>22</v>
      </c>
      <c r="D779" s="9">
        <v>0.11</v>
      </c>
      <c r="E779" s="8">
        <f t="shared" si="12"/>
        <v>19.726850000000002</v>
      </c>
    </row>
    <row r="780" spans="1:5" x14ac:dyDescent="0.3">
      <c r="A780" s="10" t="s">
        <v>1552</v>
      </c>
      <c r="B780" s="11" t="s">
        <v>1553</v>
      </c>
      <c r="C780" s="8">
        <v>22</v>
      </c>
      <c r="D780" s="9">
        <v>0.11</v>
      </c>
      <c r="E780" s="8">
        <f t="shared" si="12"/>
        <v>19.726850000000002</v>
      </c>
    </row>
    <row r="781" spans="1:5" x14ac:dyDescent="0.3">
      <c r="A781" s="10" t="s">
        <v>1554</v>
      </c>
      <c r="B781" s="11" t="s">
        <v>1555</v>
      </c>
      <c r="C781" s="8">
        <v>33</v>
      </c>
      <c r="D781" s="9">
        <v>0.11</v>
      </c>
      <c r="E781" s="8">
        <f t="shared" si="12"/>
        <v>29.590275000000002</v>
      </c>
    </row>
    <row r="782" spans="1:5" x14ac:dyDescent="0.3">
      <c r="A782" s="10" t="s">
        <v>1556</v>
      </c>
      <c r="B782" s="11" t="s">
        <v>1557</v>
      </c>
      <c r="C782" s="8">
        <v>46</v>
      </c>
      <c r="D782" s="9">
        <v>0.11</v>
      </c>
      <c r="E782" s="8">
        <f t="shared" si="12"/>
        <v>41.247050000000002</v>
      </c>
    </row>
    <row r="783" spans="1:5" x14ac:dyDescent="0.3">
      <c r="A783" s="10" t="s">
        <v>1558</v>
      </c>
      <c r="B783" s="11" t="s">
        <v>1559</v>
      </c>
      <c r="C783" s="8">
        <v>104</v>
      </c>
      <c r="D783" s="9">
        <v>0.11</v>
      </c>
      <c r="E783" s="8">
        <f t="shared" si="12"/>
        <v>93.254200000000012</v>
      </c>
    </row>
    <row r="784" spans="1:5" x14ac:dyDescent="0.3">
      <c r="A784" s="10" t="s">
        <v>1560</v>
      </c>
      <c r="B784" s="11" t="s">
        <v>1561</v>
      </c>
      <c r="C784" s="8">
        <v>48</v>
      </c>
      <c r="D784" s="9">
        <v>0.11</v>
      </c>
      <c r="E784" s="8">
        <f t="shared" si="12"/>
        <v>43.040399999999998</v>
      </c>
    </row>
    <row r="785" spans="1:5" x14ac:dyDescent="0.3">
      <c r="A785" s="10" t="s">
        <v>1562</v>
      </c>
      <c r="B785" s="11" t="s">
        <v>1563</v>
      </c>
      <c r="C785" s="8">
        <v>48</v>
      </c>
      <c r="D785" s="9">
        <v>0.11</v>
      </c>
      <c r="E785" s="8">
        <f t="shared" si="12"/>
        <v>43.040399999999998</v>
      </c>
    </row>
    <row r="786" spans="1:5" x14ac:dyDescent="0.3">
      <c r="A786" s="10" t="s">
        <v>1564</v>
      </c>
      <c r="B786" s="11" t="s">
        <v>1565</v>
      </c>
      <c r="C786" s="8">
        <v>94</v>
      </c>
      <c r="D786" s="9">
        <v>0.11</v>
      </c>
      <c r="E786" s="8">
        <f t="shared" si="12"/>
        <v>84.287450000000007</v>
      </c>
    </row>
    <row r="787" spans="1:5" x14ac:dyDescent="0.3">
      <c r="A787" s="10" t="s">
        <v>1566</v>
      </c>
      <c r="B787" s="11" t="s">
        <v>1567</v>
      </c>
      <c r="C787" s="8">
        <v>94</v>
      </c>
      <c r="D787" s="9">
        <v>0.11</v>
      </c>
      <c r="E787" s="8">
        <f t="shared" si="12"/>
        <v>84.287450000000007</v>
      </c>
    </row>
    <row r="788" spans="1:5" x14ac:dyDescent="0.3">
      <c r="A788" s="10" t="s">
        <v>1568</v>
      </c>
      <c r="B788" s="11" t="s">
        <v>1569</v>
      </c>
      <c r="C788" s="8">
        <v>65</v>
      </c>
      <c r="D788" s="9">
        <v>0.11</v>
      </c>
      <c r="E788" s="8">
        <f t="shared" si="12"/>
        <v>58.283875000000002</v>
      </c>
    </row>
    <row r="789" spans="1:5" x14ac:dyDescent="0.3">
      <c r="A789" s="10" t="s">
        <v>1570</v>
      </c>
      <c r="B789" s="11" t="s">
        <v>1571</v>
      </c>
      <c r="C789" s="8">
        <v>108</v>
      </c>
      <c r="D789" s="9">
        <v>0.11</v>
      </c>
      <c r="E789" s="8">
        <f t="shared" si="12"/>
        <v>96.840900000000005</v>
      </c>
    </row>
    <row r="790" spans="1:5" x14ac:dyDescent="0.3">
      <c r="A790" s="10" t="s">
        <v>1572</v>
      </c>
      <c r="B790" s="11" t="s">
        <v>1573</v>
      </c>
      <c r="C790" s="8">
        <v>78</v>
      </c>
      <c r="D790" s="9">
        <v>0.11</v>
      </c>
      <c r="E790" s="8">
        <f t="shared" si="12"/>
        <v>69.940650000000005</v>
      </c>
    </row>
    <row r="791" spans="1:5" x14ac:dyDescent="0.3">
      <c r="A791" s="10" t="s">
        <v>1574</v>
      </c>
      <c r="B791" s="11" t="s">
        <v>1575</v>
      </c>
      <c r="C791" s="8">
        <v>121</v>
      </c>
      <c r="D791" s="9">
        <v>0.11</v>
      </c>
      <c r="E791" s="8">
        <f t="shared" si="12"/>
        <v>108.497675</v>
      </c>
    </row>
    <row r="792" spans="1:5" x14ac:dyDescent="0.3">
      <c r="A792" s="10" t="s">
        <v>1576</v>
      </c>
      <c r="B792" s="11" t="s">
        <v>1577</v>
      </c>
      <c r="C792" s="8">
        <v>210</v>
      </c>
      <c r="D792" s="9">
        <v>0.11</v>
      </c>
      <c r="E792" s="8">
        <f t="shared" si="12"/>
        <v>188.30175000000003</v>
      </c>
    </row>
    <row r="793" spans="1:5" x14ac:dyDescent="0.3">
      <c r="A793" s="10" t="s">
        <v>1578</v>
      </c>
      <c r="B793" s="11" t="s">
        <v>1579</v>
      </c>
      <c r="C793" s="8">
        <v>355</v>
      </c>
      <c r="D793" s="9">
        <v>0.11</v>
      </c>
      <c r="E793" s="8">
        <f t="shared" si="12"/>
        <v>318.31962500000003</v>
      </c>
    </row>
    <row r="794" spans="1:5" x14ac:dyDescent="0.3">
      <c r="A794" s="10" t="s">
        <v>1580</v>
      </c>
      <c r="B794" s="11" t="s">
        <v>1581</v>
      </c>
      <c r="C794" s="8">
        <v>26</v>
      </c>
      <c r="D794" s="9">
        <v>0.11</v>
      </c>
      <c r="E794" s="8">
        <f t="shared" si="12"/>
        <v>23.313550000000003</v>
      </c>
    </row>
    <row r="795" spans="1:5" x14ac:dyDescent="0.3">
      <c r="A795" s="10" t="s">
        <v>1582</v>
      </c>
      <c r="B795" s="11" t="s">
        <v>1583</v>
      </c>
      <c r="C795" s="8">
        <v>26</v>
      </c>
      <c r="D795" s="9">
        <v>0.11</v>
      </c>
      <c r="E795" s="8">
        <f t="shared" si="12"/>
        <v>23.313550000000003</v>
      </c>
    </row>
    <row r="796" spans="1:5" x14ac:dyDescent="0.3">
      <c r="A796" s="10" t="s">
        <v>1584</v>
      </c>
      <c r="B796" s="11" t="s">
        <v>1585</v>
      </c>
      <c r="C796" s="8">
        <v>58</v>
      </c>
      <c r="D796" s="9">
        <v>0.11</v>
      </c>
      <c r="E796" s="8">
        <f t="shared" si="12"/>
        <v>52.007150000000003</v>
      </c>
    </row>
    <row r="797" spans="1:5" x14ac:dyDescent="0.3">
      <c r="A797" s="10" t="s">
        <v>1586</v>
      </c>
      <c r="B797" s="11" t="s">
        <v>1587</v>
      </c>
      <c r="C797" s="8">
        <v>58</v>
      </c>
      <c r="D797" s="9">
        <v>0.11</v>
      </c>
      <c r="E797" s="8">
        <f t="shared" si="12"/>
        <v>52.007150000000003</v>
      </c>
    </row>
    <row r="798" spans="1:5" x14ac:dyDescent="0.3">
      <c r="A798" s="10" t="s">
        <v>1588</v>
      </c>
      <c r="B798" s="11" t="s">
        <v>1589</v>
      </c>
      <c r="C798" s="8">
        <v>93</v>
      </c>
      <c r="D798" s="9">
        <v>0.11</v>
      </c>
      <c r="E798" s="8">
        <f t="shared" si="12"/>
        <v>83.390775000000005</v>
      </c>
    </row>
    <row r="799" spans="1:5" x14ac:dyDescent="0.3">
      <c r="A799" s="10" t="s">
        <v>1590</v>
      </c>
      <c r="B799" s="11" t="s">
        <v>1591</v>
      </c>
      <c r="C799" s="8">
        <v>93</v>
      </c>
      <c r="D799" s="9">
        <v>0.11</v>
      </c>
      <c r="E799" s="8">
        <f t="shared" si="12"/>
        <v>83.390775000000005</v>
      </c>
    </row>
    <row r="800" spans="1:5" x14ac:dyDescent="0.3">
      <c r="A800" s="10" t="s">
        <v>1592</v>
      </c>
      <c r="B800" s="11" t="s">
        <v>1593</v>
      </c>
      <c r="C800" s="8">
        <v>40</v>
      </c>
      <c r="D800" s="9">
        <v>0.11</v>
      </c>
      <c r="E800" s="8">
        <f t="shared" ref="E800:E808" si="13">C800*(1-D800)*(1+0.75%)</f>
        <v>35.867000000000004</v>
      </c>
    </row>
    <row r="801" spans="1:5" x14ac:dyDescent="0.3">
      <c r="A801" s="10" t="s">
        <v>1594</v>
      </c>
      <c r="B801" s="11" t="s">
        <v>1595</v>
      </c>
      <c r="C801" s="8">
        <v>83</v>
      </c>
      <c r="D801" s="9">
        <v>0.11</v>
      </c>
      <c r="E801" s="8">
        <f t="shared" si="13"/>
        <v>74.424025000000015</v>
      </c>
    </row>
    <row r="802" spans="1:5" x14ac:dyDescent="0.3">
      <c r="A802" s="10" t="s">
        <v>1596</v>
      </c>
      <c r="B802" s="11" t="s">
        <v>1597</v>
      </c>
      <c r="C802" s="8">
        <v>119</v>
      </c>
      <c r="D802" s="9">
        <v>0.11</v>
      </c>
      <c r="E802" s="8">
        <f t="shared" si="13"/>
        <v>106.704325</v>
      </c>
    </row>
    <row r="803" spans="1:5" x14ac:dyDescent="0.3">
      <c r="A803" s="10" t="s">
        <v>1598</v>
      </c>
      <c r="B803" s="11" t="s">
        <v>1599</v>
      </c>
      <c r="C803" s="8">
        <v>53</v>
      </c>
      <c r="D803" s="9">
        <v>0.11</v>
      </c>
      <c r="E803" s="8">
        <f t="shared" si="13"/>
        <v>47.523775000000008</v>
      </c>
    </row>
    <row r="804" spans="1:5" x14ac:dyDescent="0.3">
      <c r="A804" s="10" t="s">
        <v>1600</v>
      </c>
      <c r="B804" s="11" t="s">
        <v>1601</v>
      </c>
      <c r="C804" s="8">
        <v>96</v>
      </c>
      <c r="D804" s="9">
        <v>0.11</v>
      </c>
      <c r="E804" s="8">
        <f t="shared" si="13"/>
        <v>86.080799999999996</v>
      </c>
    </row>
    <row r="805" spans="1:5" x14ac:dyDescent="0.3">
      <c r="A805" s="10" t="s">
        <v>1602</v>
      </c>
      <c r="B805" s="11" t="s">
        <v>1603</v>
      </c>
      <c r="C805" s="8">
        <v>147</v>
      </c>
      <c r="D805" s="9">
        <v>0.11</v>
      </c>
      <c r="E805" s="8">
        <f t="shared" si="13"/>
        <v>131.81122500000001</v>
      </c>
    </row>
    <row r="806" spans="1:5" x14ac:dyDescent="0.3">
      <c r="A806" s="10" t="s">
        <v>1604</v>
      </c>
      <c r="B806" s="11" t="s">
        <v>1605</v>
      </c>
      <c r="C806" s="8">
        <v>117</v>
      </c>
      <c r="D806" s="9">
        <v>0.11</v>
      </c>
      <c r="E806" s="8">
        <f t="shared" si="13"/>
        <v>104.91097500000001</v>
      </c>
    </row>
    <row r="807" spans="1:5" x14ac:dyDescent="0.3">
      <c r="A807" s="10" t="s">
        <v>1606</v>
      </c>
      <c r="B807" s="11" t="s">
        <v>1607</v>
      </c>
      <c r="C807" s="8">
        <v>223</v>
      </c>
      <c r="D807" s="9">
        <v>0.11</v>
      </c>
      <c r="E807" s="8">
        <f t="shared" si="13"/>
        <v>199.95852500000001</v>
      </c>
    </row>
    <row r="808" spans="1:5" x14ac:dyDescent="0.3">
      <c r="A808" s="10" t="s">
        <v>1608</v>
      </c>
      <c r="B808" s="11" t="s">
        <v>1609</v>
      </c>
      <c r="C808" s="8">
        <v>462</v>
      </c>
      <c r="D808" s="9">
        <v>0.11</v>
      </c>
      <c r="E808" s="8">
        <f t="shared" si="13"/>
        <v>414.26385000000005</v>
      </c>
    </row>
  </sheetData>
  <autoFilter ref="A2:E10" xr:uid="{00000000-0009-0000-0000-000000000000}"/>
  <mergeCells count="1">
    <mergeCell ref="A1:E1"/>
  </mergeCells>
  <pageMargins left="0.7" right="0.7" top="0.75" bottom="0.75" header="0.3" footer="0.3"/>
  <pageSetup paperSize="9"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58028b6123a543c949e44eedcd6ddfdf">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d0cf8d7f63a7d720c0711339911c15d9"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2A35A0-7F71-4F4F-A02D-3CBC22DF51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361578-558C-4AAE-823B-CAED4AFFF73D}">
  <ds:schemaRefs>
    <ds:schemaRef ds:uri="http://schemas.microsoft.com/sharepoint/v3/contenttype/forms"/>
  </ds:schemaRefs>
</ds:datastoreItem>
</file>

<file path=customXml/itemProps3.xml><?xml version="1.0" encoding="utf-8"?>
<ds:datastoreItem xmlns:ds="http://schemas.openxmlformats.org/officeDocument/2006/customXml" ds:itemID="{141AE9AA-D3BA-4673-B93F-4390AB1F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Revised Response 3</cp:lastModifiedBy>
  <dcterms:created xsi:type="dcterms:W3CDTF">2023-01-09T00:57:55Z</dcterms:created>
  <dcterms:modified xsi:type="dcterms:W3CDTF">2023-01-09T05:20:39Z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