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B11BA467-FC6E-41E3-89FE-09939AF8B59B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<sst xmlns="http://schemas.openxmlformats.org/spreadsheetml/2006/main" count="249" uniqueCount="233">
  <si>
    <t>MSRP</t>
  </si>
  <si>
    <t>Manufacturer Part Number</t>
  </si>
  <si>
    <t>Product Description</t>
  </si>
  <si>
    <t>DIR Discount %</t>
  </si>
  <si>
    <t>DIR Customer Price</t>
  </si>
  <si>
    <t>Zebra</t>
  </si>
  <si>
    <t>MC330L-RL4EG4NA</t>
  </si>
  <si>
    <t>MC3300x Brick Handheld Computer - Rotating Head, 802.11 a/b/g/n/ac, Bluetooth, 1D SE965, 4.0" display, 47 Key, Extended Capacity Battery, Android GMS, 4GB RAM/32GB ROM, Sensors, NFC, North America (US, CA, PR)</t>
  </si>
  <si>
    <t>MC330L-SE3EG4NA</t>
  </si>
  <si>
    <t>MC3300x Brick Handheld Computer - Brick Straight Shooter, 802.11 a/b/g/n/ac, Bluetooth, 2D Imager SE485x Long Range, 4.0" display, 38 Key, Extended Capacity Battery, Android GMS, 4GB RAM/32GB ROM, Sensors, NFC, North America (US, CA, PR)</t>
  </si>
  <si>
    <t>MC330L-GL4EG4NA</t>
  </si>
  <si>
    <t>Gun, 802.11 a/b/g/n/ac, Bluetooth, 1D SE965, 4.0" display, 47 Key, Extended Capacity Battery, Android GMS, 4GB RAM/32GB ROM, Sensors, NFC, North America (US, CA, PR)</t>
  </si>
  <si>
    <t>MC330L-GJ4EG4NA</t>
  </si>
  <si>
    <t>Gun, 802.11 a/b/g/n/ac, Bluetooth, 2D SE4770, 4.0" display, 47 Key, Extended Capacity Battery, Android GMS, 4GB RAM/32GB ROM, Sensors, NFC, North America (US, CA, PR)</t>
  </si>
  <si>
    <t>MC330L-GJ2EG4NA</t>
  </si>
  <si>
    <t>MC3300x Gun Handheld Computer - Gun, 802.11 a/b/g/n/ac, Bluetooth, 2D SE4770, 4.0" display, 29 Key, Extended Capacity Battery, Android GMS, 4GB RAM/32GB ROM, Sensors, NFC, North America (US, CA, PR)</t>
  </si>
  <si>
    <t>MC330L-GE2EG4NA</t>
  </si>
  <si>
    <t>MC3300x Gun Handheld Computer - Gun, 802.11 a/b/g/n/ac, Bluetooth, 2D Imager SE485x Long Range, 4.0" display, 29 Key, Extended Capacity Battery, Android GMS, 4GB RAM/32GB ROM, Sensors, NFC, North America (US, CA, PR)</t>
  </si>
  <si>
    <t>CRD-MC33-2SUCHG-01</t>
  </si>
  <si>
    <t>MC33 Single slot USB/Charge cradle w/spare battery charger.  Requires: Level VI Power Supply PWR-BGA12V50W0WW, DC Line Cord CBL-DC-388A1-01 and Country Specific 3 wire AC line cord</t>
  </si>
  <si>
    <t>PWR-BGA12V50W0WW</t>
  </si>
  <si>
    <t>Level VI AC/DC Power Supply Brick. AC Input: 100-240V, 2.4A. DC Output: 12V, 4.16A, 50W. Requires: DC Line Cord and Country, Specific AC Grounded Line Cord</t>
  </si>
  <si>
    <t>CBL-DC-381A1-01</t>
  </si>
  <si>
    <t>DC Line Cord for running multi-slot cradles from a single Level VI power supply PWR-BGA12V108W0WW (Level VI replacement for PWRS-14000-241R)</t>
  </si>
  <si>
    <t>23844-00-00R</t>
  </si>
  <si>
    <t>AC Line Cord, 7.5ft. (2.3m) Long, Grounded, Three Wire. Associated Country: US</t>
  </si>
  <si>
    <t>TC83B0-6005A510TA</t>
  </si>
  <si>
    <t>TC8300, Base, 2D Imager Standard Range (SE4770SR), 4 GB RAM, 32 GB Flash, All-Touch TE, FIPS, TAA</t>
  </si>
  <si>
    <t>TC83B0-2005A510TA</t>
  </si>
  <si>
    <t>TC8300, Base, 2D Imager Medium Range (SE4750MR), 4 GB RAM, 32 GB Flash, All-Touch TE, FIPS, TAA</t>
  </si>
  <si>
    <t>TC83B0-3005A510TA</t>
  </si>
  <si>
    <t>TC8300, Base, 2D Imager Extended Range (SE4850), 4 GB RAM, 32 GB Flash, All-Touch TE, FIPS, TAA</t>
  </si>
  <si>
    <t>TC83BH-3205A710TA</t>
  </si>
  <si>
    <t>TC8300, Package 1, NFC, 2D Imager Standard Range (SE4770SR), Rear Camera, 4 GB RAM, 32 GB Flash, All-Touch TE, Scan Vibration, Proximity Sensor, FIPS, TAA</t>
  </si>
  <si>
    <t>TC8300, Package 1, NFC, 2D Imager Medium Range (SE4750MR), Rear Camera, 4 GB RAM, 32 GB Flash, All-Touch TE, Scan Vibration, Proximity Sensor, FIPS, TAA</t>
  </si>
  <si>
    <t>TC8300, Package 1, NFC, 2D Imager Extended Range (SE4850), Rear Camera, 4 GB RAM, 32 GB Flash, All-Touch TE, Scan Vibration, Proximity Sensor, FIPS, TAA</t>
  </si>
  <si>
    <t>CRD-TC8X-2SUCHG-01</t>
  </si>
  <si>
    <t>TC8X Single slot USB Cradle, w/spare battery charger, allows charging one device and one spare battery. Allows USB communication to the device with an optional micro-USB cable (25-124330-01R).</t>
  </si>
  <si>
    <t>25-124330-01R</t>
  </si>
  <si>
    <t>Micro USB Active-Sync Cable. Allows for Active-Sync Connectivity Between the Mobile Computer Single or Two Slot Cradle and a Host Device. Also Used to Connect the MS4717 Fixed Mount Imager to a USB Host for Communication</t>
  </si>
  <si>
    <t>MC930P-GSCFG4NA-03</t>
  </si>
  <si>
    <t>Gun, 802.11 a/b/g/n/ac, Bluetooth, 2D Imager SE4750, 4.3" display, 53 Key 3270 Emulation, 7000 MAH Battery, Android GMS, 4GB RAM/32GB FLASH, NFC, Vibe,North America (US, CA, PR)</t>
  </si>
  <si>
    <t>MC930P-GSCFG4NA-04</t>
  </si>
  <si>
    <t>MC930P-GSFEG4NA-NI</t>
  </si>
  <si>
    <t>Gun, 802.11 a/b/g/n/ac, Bluetooth, 2D Long Range Imager SE4850, 4.3" display, 53 Key VT,Front-Rear Camera, 7000 MAH Battery, Android GMS, 4GB RAM/32GB FLASH, NFC, Vibe, Non-Incendive, North America (US, CA, PR)</t>
  </si>
  <si>
    <t>CBL-MC93-USBCHG-01</t>
  </si>
  <si>
    <t>MC93 USB and Charge cable, Provides Fast-charge when a MC93+ battery and a wall adapter is used, it also allows USB communication to the device when connected to a PC. Requires: CBL-TC2X-USBC-01 and WALL ADAPTER PWR-WUA5V12W0US</t>
  </si>
  <si>
    <t>CBL-TC2X-USBC-01</t>
  </si>
  <si>
    <t>TC2X Value USB C Cable. USB-A to USB-C cable. Cable length is 5 feet. Attaches to the USB-C port on the device or to the Single Slot Charge Only Cradle (CRD-TC2X-BS1CO-01)</t>
  </si>
  <si>
    <t>PWR-WUA5V12W0US</t>
  </si>
  <si>
    <t>USB Power Supply, 100-240 VAC Input with US plug, Output = 5 V, 2.5 A</t>
  </si>
  <si>
    <t>PWR-BGA12V108W0WW</t>
  </si>
  <si>
    <t>Level VI AC/DC Power Supply Brick. AC Input: 100-240V, 2.8A. DC Output: 12V, 9A, 108W. Requires: DC line cord and Country specific grounded AC line cord.</t>
  </si>
  <si>
    <t>CS6080-HCKF00BVZWW</t>
  </si>
  <si>
    <t>CS6080 Corded: Companion Scanner, Area Imager, Healthcare, HC White, Vibration Motor</t>
  </si>
  <si>
    <t>CS6080-HC4F00BVZWW</t>
  </si>
  <si>
    <t>CS6080 Cordless: Companion Scanner, Inductive, Area Imager, Healthcare, FIPS, HC White, Vibration Motor</t>
  </si>
  <si>
    <t>DS457-SR20004ZZWW</t>
  </si>
  <si>
    <t>General Purpose Fixed Mount 2D Imager, SE-4500 Imaging Platform, Standard Optics, IP54 Sealed, Black</t>
  </si>
  <si>
    <t>DS457-HD20004ZZWW</t>
  </si>
  <si>
    <t>General Purpose Fixed Mount 2D Imager, SE-4500 Imaging Platform, High Density Optics, IP54 Sealed, Black</t>
  </si>
  <si>
    <t>DS457-DL20004ZZWW</t>
  </si>
  <si>
    <t xml:space="preserve">General Purpose Fixed Mount 2D Imager, SE-4500 Imaging Platform, Standard Optics, Drivers License Parsing Software, IP54 Sealed, Black  </t>
  </si>
  <si>
    <t>DS2208-SR00007ZZWW</t>
  </si>
  <si>
    <t>DS2208: Area Imager, Standard Range, Corded, Twilight Black, 5 Yr Warranty</t>
  </si>
  <si>
    <t>DS2208-SR6U2100AZW</t>
  </si>
  <si>
    <t>DS2208: SR White USB Kit: DS2208-SR00006ZZWW Scanner, CBA-U21-S07ZBR Shielded USB Cable</t>
  </si>
  <si>
    <t>DS2208-SR7U2100AZW</t>
  </si>
  <si>
    <t>DS2208-SR Black USB Kit: DS2208-SR00007ZZWW Scanner, CBA-U21-S07ZBR Shielded USB Cable, 5 Yr Warranty</t>
  </si>
  <si>
    <t>DS2208-SR7U2100SGW</t>
  </si>
  <si>
    <t>DS2208-SR Black with stand USB Kit: DS2208-SR00007ZZWW Scanner, CBA-U21-S07ZBR Shielded USB Cable, 20-71043-04R Stand, 5 Yr Warranty</t>
  </si>
  <si>
    <t>DS2278-SR00007ZZWW</t>
  </si>
  <si>
    <t xml:space="preserve">DS2278: Area Imager, Standard Range, Cordless, Twilight Black </t>
  </si>
  <si>
    <t>DS2278-SR6U2100PRW</t>
  </si>
  <si>
    <t>DS2278-SR White Presentation Cradle USB KIT: DS2278-SR00006ZZWW Scanner, CBA-U21-S07ZBR Shielded USB Cable, CR2278-PC10004WW Cradle</t>
  </si>
  <si>
    <t>DS2278-SR7UMC00AZW</t>
  </si>
  <si>
    <t>DS2278-SR Black MicroUSB KIT: DS2278-SR00007ZZWW Scanner, 25-MCXUSB-01R Micro USB Cable</t>
  </si>
  <si>
    <t>DS3608-SR00CC3VTNA</t>
  </si>
  <si>
    <t>TAA Rugged, Area Imager, Standard Range, Corded, Industrial Green, Vibration Moto, 3 Yr Warranty</t>
  </si>
  <si>
    <t>DS3608-SR3U4600VZW</t>
  </si>
  <si>
    <t>DS3608-Sr Rugged Green Vibration Motor Usb Kit: Ds3608-Sr00003Vzww Scanner, Cba-U46-S07Zar High Current Shielded USB Cable</t>
  </si>
  <si>
    <t>DS3608-ER20003VZWW</t>
  </si>
  <si>
    <t>DS3608: Rugged, Area Imager, Extended Range, Corded, Industrial Green, Vibration Motor</t>
  </si>
  <si>
    <t>DS3608-ER20CC3VTNA</t>
  </si>
  <si>
    <t>TAA Rugged, Area Imager, Extended Range, Corded, Industrial Green, Vibration Moto, 3 Yr Warranty</t>
  </si>
  <si>
    <t>DS3608-DP20CC3VTNA</t>
  </si>
  <si>
    <t>TAA Rugged, Area Imager, Direct Part Marking, Corded, Industrial Green, Vibration Motor, 3 Yr Warranty</t>
  </si>
  <si>
    <t>DS3678-SR3U4210SFW</t>
  </si>
  <si>
    <t>DS3678-SR Rugged Green Standard Cradle USB Kit: DS3678-SR0F003VZWW Scanner, CBA-U42-S07PAR Shielded USB Cable (Supports 12V P/S), STB3678-C100F3WW Cradle, PWR-BGA12V50W0WW Power Supply, CBL-DC-451A1-01 DC Cable, 23844-00-00R Line Cord</t>
  </si>
  <si>
    <t>DS3678-SR0FCC3VTNA</t>
  </si>
  <si>
    <t xml:space="preserve"> TAA Rugged, Area Imager, Standard Range, Cordless, FIPS, Industrial Green, Vibration Motor, 3 Yr Warranty</t>
  </si>
  <si>
    <t>DS3678-ER2FCC3VTNA</t>
  </si>
  <si>
    <t>TAA Rugged, Area Imager, Extended Range, Cordless, FIPS, Industrial Green, Vibration Motor, 3 Yr Warranty</t>
  </si>
  <si>
    <t>DS3678-DP2FCC3VTNA</t>
  </si>
  <si>
    <t>TAA Rugged, Area Imager, Direct Part Marking, Cordless, FIPS, Industrial Green, Vibration Motor, 3 Yr Warranty</t>
  </si>
  <si>
    <t>KT-DS3678-SR0FCC3VTNA</t>
  </si>
  <si>
    <t>DS3678-SR Rugged FIPS Vibration TAA Compliant Standard Cradle Kit - NA: DS3678-SR0F003VTNA Scanner, CBA-U42-S07PAR Shielded USB Cable, STB3678-C100F3WW Cradle, PWR-BGA12V50W0WW P/S, CBL-DC-451A1-01 DC Cord, 23844-00-00R A/C Cord</t>
  </si>
  <si>
    <t>DS8108-DL00007ZZWW</t>
  </si>
  <si>
    <t>DS8108: Area Imager, Standard Range, DL Parsing, Corded, Twilight Black</t>
  </si>
  <si>
    <t>DS8108-SR7U2100AZW</t>
  </si>
  <si>
    <t>DS8108-SR Black USB KIT: DS8108-SR00007ZZWW Scanner, CBA-U21-S07ZBR Shielded USB Cable</t>
  </si>
  <si>
    <t>DS8108-DL7U2100SGW</t>
  </si>
  <si>
    <t>DS8108-DL Black (with Stand) USB KIT: DS8108-DL00007ZZWW Scanner, CBA-U21-S07ZBR Shielded USB Cable, 20-71043-04R Stand</t>
  </si>
  <si>
    <t>DS8108-HC4000BVZWW</t>
  </si>
  <si>
    <t>DS8108: Area Imager,Healthcare, Corded, HC White, Vibration Motor</t>
  </si>
  <si>
    <t>DS8178-SR7U2100PFW</t>
  </si>
  <si>
    <t>DS8178-SR Black FIPS Presentation Cradle USB Kit: DS8178-SR0F007ZZWW Scanner, CBA-U21-S07ZBR Shielded USB Cable, CR8178-PC100F4WW Cradle</t>
  </si>
  <si>
    <t>DS8178-SR7U2100SFW</t>
  </si>
  <si>
    <t>DS8178-SR Black FIPS Standard Cradle USB Kit: DS8178-SR0F007ZZWW Scanner, CBA-U21-S07ZBR Shielded USB Cable, CR8178-SC100F4WW Cradle</t>
  </si>
  <si>
    <t>DS8178-HCBU210MP5W</t>
  </si>
  <si>
    <t>DS8178-HC FIPS Presentation Cradle (With Magnet) USB Kit: DS8178-HCMF00BVMWW Scanner, CBA-U21-S07ZBR Shielded USB Cable, CR8178-PCM00FBWW Cradle</t>
  </si>
  <si>
    <t>DS8178-HCBU210MS5W</t>
  </si>
  <si>
    <t>DS8178-HC FIPS Desk/Wall Cradle USB Kit: DS8178-HCMF00BVMWW Scanner, CBA-U21-S07ZBR Shielded USB Cable, CR8178-SC100FBWW Cradle</t>
  </si>
  <si>
    <t>DS8178-HCBU210FS5W</t>
  </si>
  <si>
    <t>DS8178-HC FIPS Desk/Wall Cradle (With Fasteners) USB Kit: DS8178-HCMF00BVMWW Scanner, CBA-U21-S07ZBR Shielded USB Cable, CR8178-SC100FBWW Cradle, FAST-PC0081W-Q1 Fasteners</t>
  </si>
  <si>
    <t>DS9308-SR4R0110AZU</t>
  </si>
  <si>
    <t>DS9308-SR Black Serial Kit - US: DS9308-SR00004ZZWW Scanner, CBA-R01-S07PBR Serial Cable, PWR-WUA5V4W0US Power Supply (USA, CA, MX, JP, TW)</t>
  </si>
  <si>
    <t>DS9308-SR0000WZZWW</t>
  </si>
  <si>
    <t>DS9308: Presentation Area Imager, Standard Range, Corded, Alpine White</t>
  </si>
  <si>
    <t>DS9908-DL00004ZZNA</t>
  </si>
  <si>
    <t>DS9908: Presentation Area Imager, DL Parsing, Corded, Midnight Black – NA Only</t>
  </si>
  <si>
    <t>ZD41H22-D01E00EZ</t>
  </si>
  <si>
    <t>DT Printer ZD410 Healthcare; 2", 203 dpi, US Cord, USB, USB Host, BTLE, Ethernet Module, EZPL</t>
  </si>
  <si>
    <t>ZD41H22-D01W01EZ-</t>
  </si>
  <si>
    <t>DT Printer ZD410 Healthcare; 2", 203 dpi, US Cord, USB, USB Host, BTLE, 802.11ac and Bluetooth 4.0, EZPL</t>
  </si>
  <si>
    <t>ZD4AH43-301E00EZ</t>
  </si>
  <si>
    <t>Thermal Transfer Printer (74/300M) ZD421, Healthcare; 300 dpi, USB, USB Host, Ethernet, BTLE5, US Cord, Swiss Font, EZP</t>
  </si>
  <si>
    <t>ZD51013-D01E00GA</t>
  </si>
  <si>
    <t>DT Printer ZD510-HC; with USB, USB Host, Ethernet, BTLE, US Power Cord, TAA Compliant</t>
  </si>
  <si>
    <t>ZD51013-D01B01GA</t>
  </si>
  <si>
    <t>DT Printer ZD510-HC with US Cord, USB, USB Host, Ethernet, BTLE,  802.11, BT, US Cord, TAA Compliant</t>
  </si>
  <si>
    <t>ZD6AH42-301F00EZ</t>
  </si>
  <si>
    <t>Thermal Transfer Printer (74/300M) ZD621, Healthcare, Color Touch LCD; 203 dpi, USB, USB Host, Ethernet, Serial, BTLE5, US Cord, Swiss Font, EZPL</t>
  </si>
  <si>
    <t>ZD41022-D01E00GA</t>
  </si>
  <si>
    <t>DT Printer ZD410; 2", 203 dpi, US Cord, USB, USB Host, BTLE, Ethernet Module, EZPL, TAA Compliant</t>
  </si>
  <si>
    <t>ZD4A042-D01M00GA</t>
  </si>
  <si>
    <t>Direct Thermal Printer ZD421; 203 dpi, USB, USB Host, Modular Connectivity Slot, BTLE5, US Cord, Swiss Font, EZPL,TAA</t>
  </si>
  <si>
    <t>ZD4A042-301M00GA</t>
  </si>
  <si>
    <t>Thermal Transfer Printer (74/300M) ZD421; 203 dpi, USB, USB Host, Modular Connectivity Slot, BTLE5, US Cord, Swiss Font, EZPL,TAA</t>
  </si>
  <si>
    <t>ZD4A042-301000GA</t>
  </si>
  <si>
    <t>Thermal Transfer Printer (74/300M) ZD421; 203 dpi, USB, USB Host, Ethernet, BTLE5, US Cord, Swiss Font, EZPL,TAA Compliant</t>
  </si>
  <si>
    <t>ZD51013-D01E00FZ</t>
  </si>
  <si>
    <t>DT Printer ZD510 Wristband; ZPL II, XML, 300 dpi, US Cord, USB, USB Host, Ethernet, BTLE</t>
  </si>
  <si>
    <t>ZD6A042-301F00EZ</t>
  </si>
  <si>
    <t>Thermal Transfer Printer (74/300M) ZD621; 203 dpi, USB, USB Host, Ethernet, Serial, BTLE5, US Cord, Swiss Font, EZPL</t>
  </si>
  <si>
    <t>ZQ31-A0W01R0-00</t>
  </si>
  <si>
    <t>DT Printer ZQ310; 802AC/BT, Linered, W/Label Sensor,Indoor, English</t>
  </si>
  <si>
    <t>ZQ32-A0E02T0-00</t>
  </si>
  <si>
    <t>DT Printer ZQ320; Bluetooth, No Label Sensor, Outdoor Use, English</t>
  </si>
  <si>
    <t>ZQ51-BUE0000-00</t>
  </si>
  <si>
    <t>DT Printer ZQ511, media width 3.15"/80mm; English/Latin fonts, Bluetooth 4.1, stnd battery, US/Canada certs</t>
  </si>
  <si>
    <t>ZQ51-BUW0000-00</t>
  </si>
  <si>
    <t>DT Printer ZQ511, media width 3.15"/80mm; English/Latin fonts, 802.11ac/Bluetooth 4.1, stnd battery, US/Canada certs</t>
  </si>
  <si>
    <t>ZQ52-BUE0000-GA</t>
  </si>
  <si>
    <t>DT Printer ZQ521; 4", Bluetooth 4.1, English, Standard Battery, TAA Compliant</t>
  </si>
  <si>
    <t>ZQ52-BUE0010-GA</t>
  </si>
  <si>
    <t>DT Printer ZQ521; 4", Bluetooth 4.1, English, No Battery, TAA Compliant</t>
  </si>
  <si>
    <t>ZQ61-HUFA000-00</t>
  </si>
  <si>
    <t>DT Printer ZQ610 2"/48mm Healthcare; English fonts,BT 4.x, Linered platen, 0.75" core, Belt clip</t>
  </si>
  <si>
    <t>ZQ61-HUWA000-00</t>
  </si>
  <si>
    <t>DT Printer ZQ610 2"/48mm Healthcare; English fonts,Dual 802.11AC / BT4.x, Linered platen, 0.75" core, Belt clip</t>
  </si>
  <si>
    <t>ZQ61-AUWA000-00</t>
  </si>
  <si>
    <t>DT Printer,ZQ610 2"/48mm;CPCL,ZPL,802.11AC/BT4.1, DT/Linered Platen, 3/4" Core,English,,Belt Clip</t>
  </si>
  <si>
    <t>ZQ62-AUFA000-00</t>
  </si>
  <si>
    <t>DT Printer ZQ620 3"/72mm; English fonts,BT 4.x, Linered platen, 0.75" core, Belt clip</t>
  </si>
  <si>
    <t>ZQ62-AUWA000-00</t>
  </si>
  <si>
    <t>DT Printer ZQ620 3''/72mm; English fonts,Dual 802.11AC / BT4.x, Linered platen, 0.75'' core, Group 0, Belt clip</t>
  </si>
  <si>
    <t>ZQ63-AUFA000-00</t>
  </si>
  <si>
    <t>DT Printer ZQ630; English fonts,BT 4.x, Linered platen, 0.75" core, Belt clip</t>
  </si>
  <si>
    <t>ZC31-000C0G0US00</t>
  </si>
  <si>
    <t>Printer ZC300, Single Sided, US Cord, USB &amp; Ethernet, Windows Driver, TAA Compliant</t>
  </si>
  <si>
    <t>ZC32-000C0G0US00</t>
  </si>
  <si>
    <t>Printer ZC300, Dual Sided, US Cord, USB &amp; Ethernet, Windows Driver, TAA Compliant</t>
  </si>
  <si>
    <t>ZC35-GM0C0G0US00</t>
  </si>
  <si>
    <t>Printer ZC350, Single Sided, US Cord, USB &amp; Ethernet, PC/SC Contact, Contactless Mifare, iClass, Prox, ISO HiCo/LoCo Mag S/W Selectable, Windows Driver,,TAA Compliant</t>
  </si>
  <si>
    <t>ZC36-GM0C0G0US00</t>
  </si>
  <si>
    <t>Printer ZC350, Dual Sided, US Cord, USB &amp; Ethernet, PC/SC Contact, Contactless Mifare, iClass, Prox, ISO HiCo/LoCo Mag S/W Selectable, Windows Driver,TAA Compliant</t>
  </si>
  <si>
    <t>Z71-000C000GUS00</t>
  </si>
  <si>
    <t>Printer ZXP Series 7; Single Sided, US Cord, USB, 10/100 Ethernet, TAA Compliant</t>
  </si>
  <si>
    <t>Z72-000C000GUS00</t>
  </si>
  <si>
    <t>Printer ZXP Series 7; Dual Sided, US Cord, USB, 10/100 Ethernet, TAA Compliant</t>
  </si>
  <si>
    <t>Z74-000C000GUS00</t>
  </si>
  <si>
    <t>Printer ZXP Series 7; Dual Sided, Dual-Sided Lamination, US Cord, USB, 10/100 Ethernet, TAA Compliant</t>
  </si>
  <si>
    <t>ZD6A142-301FR1EZ</t>
  </si>
  <si>
    <t>Thermal Transfer Printer (74/300M) ZD621R, Color Touch LCD; 203 dpi, USB, USB Host, Ethernet, Serial, BTLE5, USA/Canada, RFID - UHF, US Cord, Swiss Font, EZPL</t>
  </si>
  <si>
    <t>ZD6A143-301FR1EZ</t>
  </si>
  <si>
    <t>Thermal Transfer Printer (74/300M) ZD621R, Color Touch LCD; 300 dpi, USB, USB Host, Ethernet, Serial, BTLE5, USA/Canada, RFID - UHF, US Cord, Swiss Font, EZPL</t>
  </si>
  <si>
    <t>Label, Paper, 4 x 6in, Direct Thermal, Z-Perform 1000D, 3 in core, 4 Rolls/Carton</t>
  </si>
  <si>
    <t>Label, Paper, 2.25x1.25in, Direct Thermal, Zebra Z-Select 4000D, 1 in core, 12 Rolls/Carton</t>
  </si>
  <si>
    <t>Label, Paper, 4x6in, Thermal Transfer, Z-Perform 1500T, 3in core, 4 rolls/carton</t>
  </si>
  <si>
    <t>Label, Paper, 4 x 6in, Direct Thermal, Z-Perform 2000D, 1 in core, 6 Rolls/Carton</t>
  </si>
  <si>
    <t>Label, Paper, 3 x 1in, Direct Thermal, Z-Select 4000D, 1 in core, 6 Rolls/Carton</t>
  </si>
  <si>
    <t>Label, Paper, 4x6in, Direct Thermal, Z-Select 4000D, 12 Rolls/Carton</t>
  </si>
  <si>
    <t>Label, Polyester, 4 x 2in, Thermal Transfer, Z-Ultimate 3000T, 1 in core, 4 Rolls/Carton</t>
  </si>
  <si>
    <t>Label, Paper, 4 x 6in, Direct Thermal, Z-Perform 2000D, 3 in core, 4 Rolls/Carton</t>
  </si>
  <si>
    <t>Label, Polyester, 2 x 1.25in, Thermal Transfer, Z-Ultimate 3000T, 1 in core, 8 Rolls/Carton</t>
  </si>
  <si>
    <t>Label, Paper, 4x6in, Direct Thermal, Z-Perform 1000D, Fanfold, 2 packs/carton</t>
  </si>
  <si>
    <t>Label, Paper, 4x8in,Direct Thermal, Z-Perform 1000D, 3in core, 4 rolls/carton</t>
  </si>
  <si>
    <t>Label, Polypropylene, 2.25 x 1.25in, Direct Thermal, PolyPro 4000D, 1in core, 6 Rolls/Carton</t>
  </si>
  <si>
    <t>Label, Polypropylene, 4 x 6in, Thermal Transfer, PolyPro 3000T, 1 in core, 4 Rolls/Carton</t>
  </si>
  <si>
    <t>Label, Paper, 2 x 1in, Direct Thermal, Z-Perform 2000D, 1 in core, 6 Rolls/Carton</t>
  </si>
  <si>
    <t>Label, Paper, 4x6in, Thermal Transfer, Z-Perform 1500T, Fanfold core, 4 packs/carton</t>
  </si>
  <si>
    <t>Label, Paper, 4 x 2in, Direct Thermal, Z-Perform 2000D, 1 in core, 6 Rolls/Carton</t>
  </si>
  <si>
    <t>05095BK11045</t>
  </si>
  <si>
    <t>Resin Ribbon, 4.33inx1476ft, 5095 High Performance, 1in core</t>
  </si>
  <si>
    <t>05095GS11007</t>
  </si>
  <si>
    <t>Resin Ribbon, 4.33inx243ft, 5095 High Performance, 0.5in core</t>
  </si>
  <si>
    <t>03200BK11045</t>
  </si>
  <si>
    <t>Wax/Resin Ribbon, 4.33inx1476ft, 3200 High Performance, 1in core</t>
  </si>
  <si>
    <t>03200GS11007</t>
  </si>
  <si>
    <t>Wax/Resin Ribbon, 4.33inx243ft, 3200 High Performance, 0.5in core</t>
  </si>
  <si>
    <t>02000BK11045</t>
  </si>
  <si>
    <t>Wax Ribbon, 4.33inx1476ft, 2000 Standard, 1in core</t>
  </si>
  <si>
    <t>05095GS06407</t>
  </si>
  <si>
    <t>Resin Ribbon, 2.50inx243ft, 5095 High Performance, 0.5in core</t>
  </si>
  <si>
    <t>05095CT11007</t>
  </si>
  <si>
    <t>Resin Ribbon, 4.33inx243ft, 5095, ribbon cartridge for use in ZD420 printer</t>
  </si>
  <si>
    <t>02000CT11007</t>
  </si>
  <si>
    <t>Wax Ribbon, 4.33inx243ft, 2000, ribbon cartridge for use in ZD420 printer</t>
  </si>
  <si>
    <t>02000BK10245</t>
  </si>
  <si>
    <t>Wax Ribbon, 4.02inx1476ft, 2000 Standard, 1in core</t>
  </si>
  <si>
    <t>02000BK10645</t>
  </si>
  <si>
    <t>Wax Ribbon, 4.17inx1476ft, 2000 Standard, 1in core</t>
  </si>
  <si>
    <t>05555CT11007</t>
  </si>
  <si>
    <t>Wax/Resin Ribbon, 4.33inx243ft, 5555, ribbon cartridge for use in ZD420 printer</t>
  </si>
  <si>
    <t>02000BK11030</t>
  </si>
  <si>
    <t>Wax Ribbon, 4.33inx984ft, 2000 Standard, 1in core for ZT220</t>
  </si>
  <si>
    <t>05100GS06407</t>
  </si>
  <si>
    <t>Resin Ribbon, 2.50inx243ft, 5100 Premium, 0.5in core</t>
  </si>
  <si>
    <t xml:space="preserve">Label, Paper, 4x6in (101.6x152.4mm); TT, Z-Perform 1500T, Coated, Permanent Adhesive, 3in (76.2mm) core, RFID, Plain  </t>
  </si>
  <si>
    <t xml:space="preserve">Label, Paper, 4x2in (101.6x50.8mm); TT, Z-Perform 1500T, Coated, Permanent Adhesive, 3in (76.2mm) core, RFID, Plain  </t>
  </si>
  <si>
    <t xml:space="preserve">Label, Paper, 4x2in (101.6x50.8mm); TT, Z-Perform 1500T, Coated, Permanent Adhesive, 3in (76.2mm) core, RFID, 1500/roll, 1/box, Plain  </t>
  </si>
  <si>
    <t xml:space="preserve">Label, Paper, 4x6in (101.6x152.4mm); TT, Z-Perform 1500T, Coated, Permanent Adhesive, 3in (76.2mm) core, RFID, 800/roll, 1/box, Plain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</si>
</sst>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134"/>
  <sheetViews>
    <sheetView tabSelected="1" zoomScaleNormal="100" workbookViewId="0">
      <pane ySplit="2" topLeftCell="A3" activePane="bottomLeft" state="frozen"/>
      <selection pane="bottomLeft" activeCell="B4" sqref="B4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1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3" t="s">
        <v>5</v>
      </c>
      <c r="B1" s="13"/>
      <c r="C1" s="13"/>
      <c r="D1" s="13"/>
      <c r="E1" s="13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14.4" customHeight="1" x14ac:dyDescent="0.3">
      <c r="A3" s="10" t="s">
        <v>6</v>
      </c>
      <c r="B3" s="11" t="s">
        <v>7</v>
      </c>
      <c r="C3" s="8">
        <v>2247</v>
      </c>
      <c r="D3" s="9">
        <v>0.15</v>
      </c>
      <c r="E3" s="8">
        <f>C3*(1-D3)*(1+0.75%)</f>
        <v>1924.2746250000002</v>
      </c>
    </row>
    <row r="4" spans="1:586" ht="72" x14ac:dyDescent="0.3">
      <c r="A4" s="10" t="s">
        <v>8</v>
      </c>
      <c r="B4" s="11" t="s">
        <v>9</v>
      </c>
      <c r="C4" s="8">
        <v>2770</v>
      </c>
      <c r="D4" s="9">
        <v>0.15</v>
      </c>
      <c r="E4" s="8">
        <f t="shared" ref="E4:E64" si="0">C4*(1-D4)*(1+0.75%)</f>
        <v>2372.1587500000001</v>
      </c>
    </row>
    <row r="5" spans="1:586" ht="14.4" customHeight="1" x14ac:dyDescent="0.3">
      <c r="A5" s="10" t="s">
        <v>10</v>
      </c>
      <c r="B5" s="11" t="s">
        <v>11</v>
      </c>
      <c r="C5" s="8">
        <v>2406</v>
      </c>
      <c r="D5" s="9">
        <v>0.15</v>
      </c>
      <c r="E5" s="8">
        <f t="shared" si="0"/>
        <v>2060.4382500000002</v>
      </c>
    </row>
    <row r="6" spans="1:586" ht="14.4" customHeight="1" x14ac:dyDescent="0.3">
      <c r="A6" s="10" t="s">
        <v>12</v>
      </c>
      <c r="B6" s="11" t="s">
        <v>13</v>
      </c>
      <c r="C6" s="8">
        <v>2565</v>
      </c>
      <c r="D6" s="9">
        <v>0.15</v>
      </c>
      <c r="E6" s="8">
        <f t="shared" si="0"/>
        <v>2196.6018750000003</v>
      </c>
    </row>
    <row r="7" spans="1:586" ht="72" x14ac:dyDescent="0.3">
      <c r="A7" s="10" t="s">
        <v>14</v>
      </c>
      <c r="B7" s="11" t="s">
        <v>15</v>
      </c>
      <c r="C7" s="8">
        <v>2565</v>
      </c>
      <c r="D7" s="9">
        <v>0.15</v>
      </c>
      <c r="E7" s="8">
        <f t="shared" si="0"/>
        <v>2196.6018750000003</v>
      </c>
    </row>
    <row r="8" spans="1:586" ht="72" x14ac:dyDescent="0.3">
      <c r="A8" s="10" t="s">
        <v>16</v>
      </c>
      <c r="B8" s="11" t="s">
        <v>17</v>
      </c>
      <c r="C8" s="8">
        <v>2970</v>
      </c>
      <c r="D8" s="9">
        <v>0.15</v>
      </c>
      <c r="E8" s="8">
        <f t="shared" si="0"/>
        <v>2543.4337500000001</v>
      </c>
    </row>
    <row r="9" spans="1:586" ht="57.6" x14ac:dyDescent="0.3">
      <c r="A9" s="10" t="s">
        <v>18</v>
      </c>
      <c r="B9" s="11" t="s">
        <v>19</v>
      </c>
      <c r="C9" s="8">
        <v>231</v>
      </c>
      <c r="D9" s="9">
        <v>0.15</v>
      </c>
      <c r="E9" s="8">
        <f t="shared" si="0"/>
        <v>197.82262500000002</v>
      </c>
    </row>
    <row r="10" spans="1:586" ht="57.6" x14ac:dyDescent="0.3">
      <c r="A10" s="10" t="s">
        <v>20</v>
      </c>
      <c r="B10" s="11" t="s">
        <v>21</v>
      </c>
      <c r="C10" s="8">
        <v>56</v>
      </c>
      <c r="D10" s="9">
        <v>0.15</v>
      </c>
      <c r="E10" s="8">
        <f t="shared" si="0"/>
        <v>47.957000000000008</v>
      </c>
    </row>
    <row r="11" spans="1:586" ht="43.2" x14ac:dyDescent="0.3">
      <c r="A11" s="10" t="s">
        <v>22</v>
      </c>
      <c r="B11" s="11" t="s">
        <v>23</v>
      </c>
      <c r="C11" s="8">
        <v>30</v>
      </c>
      <c r="D11" s="9">
        <v>0.15</v>
      </c>
      <c r="E11" s="8">
        <f t="shared" si="0"/>
        <v>25.69125</v>
      </c>
    </row>
    <row r="12" spans="1:586" ht="28.8" x14ac:dyDescent="0.3">
      <c r="A12" s="10" t="s">
        <v>24</v>
      </c>
      <c r="B12" s="11" t="s">
        <v>25</v>
      </c>
      <c r="C12" s="8">
        <v>12.21</v>
      </c>
      <c r="D12" s="9">
        <v>0.15</v>
      </c>
      <c r="E12" s="8">
        <f t="shared" si="0"/>
        <v>10.456338750000002</v>
      </c>
    </row>
    <row r="13" spans="1:586" ht="28.8" x14ac:dyDescent="0.3">
      <c r="A13" s="10" t="s">
        <v>26</v>
      </c>
      <c r="B13" s="11" t="s">
        <v>27</v>
      </c>
      <c r="C13" s="8">
        <v>2853</v>
      </c>
      <c r="D13" s="9">
        <v>0.15</v>
      </c>
      <c r="E13" s="8">
        <f t="shared" si="0"/>
        <v>2443.2378749999998</v>
      </c>
    </row>
    <row r="14" spans="1:586" ht="28.8" x14ac:dyDescent="0.3">
      <c r="A14" s="10" t="s">
        <v>28</v>
      </c>
      <c r="B14" s="11" t="s">
        <v>29</v>
      </c>
      <c r="C14" s="8">
        <v>3053</v>
      </c>
      <c r="D14" s="9">
        <v>0.15</v>
      </c>
      <c r="E14" s="8">
        <f t="shared" si="0"/>
        <v>2614.5128749999999</v>
      </c>
    </row>
    <row r="15" spans="1:586" ht="28.8" x14ac:dyDescent="0.3">
      <c r="A15" s="10" t="s">
        <v>30</v>
      </c>
      <c r="B15" s="11" t="s">
        <v>31</v>
      </c>
      <c r="C15" s="8">
        <v>3163</v>
      </c>
      <c r="D15" s="9">
        <v>0.15</v>
      </c>
      <c r="E15" s="8">
        <f t="shared" si="0"/>
        <v>2708.714125</v>
      </c>
    </row>
    <row r="16" spans="1:586" ht="43.2" x14ac:dyDescent="0.3">
      <c r="A16" s="10" t="s">
        <v>32</v>
      </c>
      <c r="B16" s="11" t="s">
        <v>33</v>
      </c>
      <c r="C16" s="8">
        <v>3248</v>
      </c>
      <c r="D16" s="9">
        <v>0.15</v>
      </c>
      <c r="E16" s="8">
        <f t="shared" si="0"/>
        <v>2781.5059999999999</v>
      </c>
    </row>
    <row r="17" spans="1:5" ht="43.2" x14ac:dyDescent="0.3">
      <c r="A17" s="10" t="s">
        <v>32</v>
      </c>
      <c r="B17" s="11" t="s">
        <v>34</v>
      </c>
      <c r="C17" s="8">
        <v>3248</v>
      </c>
      <c r="D17" s="9">
        <v>0.15</v>
      </c>
      <c r="E17" s="8">
        <f t="shared" si="0"/>
        <v>2781.5059999999999</v>
      </c>
    </row>
    <row r="18" spans="1:5" ht="43.2" x14ac:dyDescent="0.3">
      <c r="A18" s="10" t="s">
        <v>32</v>
      </c>
      <c r="B18" s="11" t="s">
        <v>35</v>
      </c>
      <c r="C18" s="8">
        <v>3248</v>
      </c>
      <c r="D18" s="9">
        <v>0.15</v>
      </c>
      <c r="E18" s="8">
        <f t="shared" si="0"/>
        <v>2781.5059999999999</v>
      </c>
    </row>
    <row r="19" spans="1:5" ht="57.6" x14ac:dyDescent="0.3">
      <c r="A19" s="10" t="s">
        <v>36</v>
      </c>
      <c r="B19" s="11" t="s">
        <v>37</v>
      </c>
      <c r="C19" s="8">
        <v>331</v>
      </c>
      <c r="D19" s="9">
        <v>0.15</v>
      </c>
      <c r="E19" s="8">
        <f t="shared" si="0"/>
        <v>283.46012500000001</v>
      </c>
    </row>
    <row r="20" spans="1:5" ht="57.6" x14ac:dyDescent="0.3">
      <c r="A20" s="10" t="s">
        <v>20</v>
      </c>
      <c r="B20" s="11" t="s">
        <v>21</v>
      </c>
      <c r="C20" s="8">
        <v>56</v>
      </c>
      <c r="D20" s="9">
        <v>0.15</v>
      </c>
      <c r="E20" s="8">
        <f t="shared" si="0"/>
        <v>47.957000000000008</v>
      </c>
    </row>
    <row r="21" spans="1:5" ht="43.2" x14ac:dyDescent="0.3">
      <c r="A21" s="10" t="s">
        <v>22</v>
      </c>
      <c r="B21" s="11" t="s">
        <v>23</v>
      </c>
      <c r="C21" s="8">
        <v>30</v>
      </c>
      <c r="D21" s="9">
        <v>0.15</v>
      </c>
      <c r="E21" s="8">
        <f t="shared" si="0"/>
        <v>25.69125</v>
      </c>
    </row>
    <row r="22" spans="1:5" ht="28.8" x14ac:dyDescent="0.3">
      <c r="A22" s="10" t="s">
        <v>24</v>
      </c>
      <c r="B22" s="11" t="s">
        <v>25</v>
      </c>
      <c r="C22" s="8">
        <v>12.21</v>
      </c>
      <c r="D22" s="9">
        <v>0.15</v>
      </c>
      <c r="E22" s="8">
        <f t="shared" si="0"/>
        <v>10.456338750000002</v>
      </c>
    </row>
    <row r="23" spans="1:5" ht="72" x14ac:dyDescent="0.3">
      <c r="A23" s="10" t="s">
        <v>38</v>
      </c>
      <c r="B23" s="11" t="s">
        <v>39</v>
      </c>
      <c r="C23" s="8">
        <v>12.21</v>
      </c>
      <c r="D23" s="9">
        <v>0.15</v>
      </c>
      <c r="E23" s="8">
        <f t="shared" si="0"/>
        <v>10.456338750000002</v>
      </c>
    </row>
    <row r="24" spans="1:5" ht="57.6" x14ac:dyDescent="0.3">
      <c r="A24" s="10" t="s">
        <v>40</v>
      </c>
      <c r="B24" s="11" t="s">
        <v>41</v>
      </c>
      <c r="C24" s="8">
        <v>3070</v>
      </c>
      <c r="D24" s="9">
        <v>0.15</v>
      </c>
      <c r="E24" s="8">
        <f t="shared" si="0"/>
        <v>2629.07125</v>
      </c>
    </row>
    <row r="25" spans="1:5" ht="57.6" x14ac:dyDescent="0.3">
      <c r="A25" s="10" t="s">
        <v>42</v>
      </c>
      <c r="B25" s="11" t="s">
        <v>41</v>
      </c>
      <c r="C25" s="8">
        <v>3070</v>
      </c>
      <c r="D25" s="9">
        <v>0.15</v>
      </c>
      <c r="E25" s="8">
        <f t="shared" si="0"/>
        <v>2629.07125</v>
      </c>
    </row>
    <row r="26" spans="1:5" ht="72" x14ac:dyDescent="0.3">
      <c r="A26" s="10" t="s">
        <v>43</v>
      </c>
      <c r="B26" s="11" t="s">
        <v>44</v>
      </c>
      <c r="C26" s="8">
        <v>3645</v>
      </c>
      <c r="D26" s="9">
        <v>0.15</v>
      </c>
      <c r="E26" s="8">
        <f t="shared" si="0"/>
        <v>3121.4868750000001</v>
      </c>
    </row>
    <row r="27" spans="1:5" ht="72" x14ac:dyDescent="0.3">
      <c r="A27" s="10" t="s">
        <v>45</v>
      </c>
      <c r="B27" s="11" t="s">
        <v>46</v>
      </c>
      <c r="C27" s="8">
        <v>85</v>
      </c>
      <c r="D27" s="9">
        <v>0.15</v>
      </c>
      <c r="E27" s="8">
        <f t="shared" si="0"/>
        <v>72.791875000000005</v>
      </c>
    </row>
    <row r="28" spans="1:5" ht="57.6" x14ac:dyDescent="0.3">
      <c r="A28" s="10" t="s">
        <v>47</v>
      </c>
      <c r="B28" s="11" t="s">
        <v>48</v>
      </c>
      <c r="C28" s="8">
        <v>12.21</v>
      </c>
      <c r="D28" s="9">
        <v>0.15</v>
      </c>
      <c r="E28" s="8">
        <f t="shared" si="0"/>
        <v>10.456338750000002</v>
      </c>
    </row>
    <row r="29" spans="1:5" ht="28.8" x14ac:dyDescent="0.3">
      <c r="A29" s="10" t="s">
        <v>49</v>
      </c>
      <c r="B29" s="11" t="s">
        <v>50</v>
      </c>
      <c r="C29" s="8">
        <v>29</v>
      </c>
      <c r="D29" s="9">
        <v>0.15</v>
      </c>
      <c r="E29" s="8">
        <f t="shared" si="0"/>
        <v>24.834875</v>
      </c>
    </row>
    <row r="30" spans="1:5" ht="57.6" x14ac:dyDescent="0.3">
      <c r="A30" s="10" t="s">
        <v>20</v>
      </c>
      <c r="B30" s="11" t="s">
        <v>21</v>
      </c>
      <c r="C30" s="8">
        <v>56</v>
      </c>
      <c r="D30" s="9">
        <v>0.15</v>
      </c>
      <c r="E30" s="8">
        <f t="shared" si="0"/>
        <v>47.957000000000008</v>
      </c>
    </row>
    <row r="31" spans="1:5" ht="43.2" x14ac:dyDescent="0.3">
      <c r="A31" s="10" t="s">
        <v>51</v>
      </c>
      <c r="B31" s="11" t="s">
        <v>52</v>
      </c>
      <c r="C31" s="8">
        <v>119</v>
      </c>
      <c r="D31" s="9">
        <v>0.15</v>
      </c>
      <c r="E31" s="8">
        <f t="shared" si="0"/>
        <v>101.908625</v>
      </c>
    </row>
    <row r="32" spans="1:5" ht="43.2" x14ac:dyDescent="0.3">
      <c r="A32" s="10" t="s">
        <v>22</v>
      </c>
      <c r="B32" s="11" t="s">
        <v>23</v>
      </c>
      <c r="C32" s="8">
        <v>30</v>
      </c>
      <c r="D32" s="9">
        <v>0.15</v>
      </c>
      <c r="E32" s="8">
        <f t="shared" si="0"/>
        <v>25.69125</v>
      </c>
    </row>
    <row r="33" spans="1:5" ht="28.8" x14ac:dyDescent="0.3">
      <c r="A33" s="10" t="s">
        <v>24</v>
      </c>
      <c r="B33" s="11" t="s">
        <v>25</v>
      </c>
      <c r="C33" s="8">
        <v>12.21</v>
      </c>
      <c r="D33" s="9">
        <v>0.15</v>
      </c>
      <c r="E33" s="8">
        <f t="shared" si="0"/>
        <v>10.456338750000002</v>
      </c>
    </row>
    <row r="34" spans="1:5" ht="28.8" x14ac:dyDescent="0.3">
      <c r="A34" s="10" t="s">
        <v>53</v>
      </c>
      <c r="B34" s="11" t="s">
        <v>54</v>
      </c>
      <c r="C34" s="8">
        <v>672</v>
      </c>
      <c r="D34" s="9">
        <v>0.15</v>
      </c>
      <c r="E34" s="8">
        <f t="shared" si="0"/>
        <v>575.48399999999992</v>
      </c>
    </row>
    <row r="35" spans="1:5" ht="43.2" x14ac:dyDescent="0.3">
      <c r="A35" s="10" t="s">
        <v>55</v>
      </c>
      <c r="B35" s="11" t="s">
        <v>56</v>
      </c>
      <c r="C35" s="8">
        <v>800</v>
      </c>
      <c r="D35" s="9">
        <v>0.15</v>
      </c>
      <c r="E35" s="8">
        <f t="shared" si="0"/>
        <v>685.1</v>
      </c>
    </row>
    <row r="36" spans="1:5" ht="28.8" x14ac:dyDescent="0.3">
      <c r="A36" s="10" t="s">
        <v>57</v>
      </c>
      <c r="B36" s="11" t="s">
        <v>58</v>
      </c>
      <c r="C36" s="8">
        <v>485</v>
      </c>
      <c r="D36" s="9">
        <v>0.15</v>
      </c>
      <c r="E36" s="8">
        <f t="shared" si="0"/>
        <v>415.34187500000002</v>
      </c>
    </row>
    <row r="37" spans="1:5" ht="43.2" x14ac:dyDescent="0.3">
      <c r="A37" s="10" t="s">
        <v>59</v>
      </c>
      <c r="B37" s="11" t="s">
        <v>60</v>
      </c>
      <c r="C37" s="8">
        <v>485</v>
      </c>
      <c r="D37" s="9">
        <v>0.15</v>
      </c>
      <c r="E37" s="8">
        <f t="shared" si="0"/>
        <v>415.34187500000002</v>
      </c>
    </row>
    <row r="38" spans="1:5" ht="43.2" x14ac:dyDescent="0.3">
      <c r="A38" s="10" t="s">
        <v>61</v>
      </c>
      <c r="B38" s="11" t="s">
        <v>62</v>
      </c>
      <c r="C38" s="8">
        <v>511</v>
      </c>
      <c r="D38" s="9">
        <v>0.15</v>
      </c>
      <c r="E38" s="8">
        <f t="shared" si="0"/>
        <v>437.60762499999998</v>
      </c>
    </row>
    <row r="39" spans="1:5" ht="28.8" x14ac:dyDescent="0.3">
      <c r="A39" s="10" t="s">
        <v>63</v>
      </c>
      <c r="B39" s="11" t="s">
        <v>64</v>
      </c>
      <c r="C39" s="8">
        <v>236</v>
      </c>
      <c r="D39" s="9">
        <v>0.15</v>
      </c>
      <c r="E39" s="8">
        <f t="shared" si="0"/>
        <v>202.1045</v>
      </c>
    </row>
    <row r="40" spans="1:5" ht="28.8" x14ac:dyDescent="0.3">
      <c r="A40" s="10" t="s">
        <v>65</v>
      </c>
      <c r="B40" s="11" t="s">
        <v>66</v>
      </c>
      <c r="C40" s="8">
        <v>256</v>
      </c>
      <c r="D40" s="9">
        <v>0.15</v>
      </c>
      <c r="E40" s="8">
        <f t="shared" si="0"/>
        <v>219.232</v>
      </c>
    </row>
    <row r="41" spans="1:5" ht="43.2" x14ac:dyDescent="0.3">
      <c r="A41" s="10" t="s">
        <v>67</v>
      </c>
      <c r="B41" s="11" t="s">
        <v>68</v>
      </c>
      <c r="C41" s="8">
        <v>256</v>
      </c>
      <c r="D41" s="9">
        <v>0.15</v>
      </c>
      <c r="E41" s="8">
        <f t="shared" si="0"/>
        <v>219.232</v>
      </c>
    </row>
    <row r="42" spans="1:5" ht="43.2" x14ac:dyDescent="0.3">
      <c r="A42" s="10" t="s">
        <v>69</v>
      </c>
      <c r="B42" s="11" t="s">
        <v>70</v>
      </c>
      <c r="C42" s="8">
        <v>276</v>
      </c>
      <c r="D42" s="9">
        <v>0.15</v>
      </c>
      <c r="E42" s="8">
        <f t="shared" si="0"/>
        <v>236.3595</v>
      </c>
    </row>
    <row r="43" spans="1:5" ht="28.8" x14ac:dyDescent="0.3">
      <c r="A43" s="10" t="s">
        <v>71</v>
      </c>
      <c r="B43" s="11" t="s">
        <v>72</v>
      </c>
      <c r="C43" s="8">
        <v>348</v>
      </c>
      <c r="D43" s="9">
        <v>0.15</v>
      </c>
      <c r="E43" s="8">
        <f t="shared" si="0"/>
        <v>298.01850000000002</v>
      </c>
    </row>
    <row r="44" spans="1:5" ht="43.2" x14ac:dyDescent="0.3">
      <c r="A44" s="10" t="s">
        <v>73</v>
      </c>
      <c r="B44" s="11" t="s">
        <v>74</v>
      </c>
      <c r="C44" s="8">
        <v>589</v>
      </c>
      <c r="D44" s="9">
        <v>0.15</v>
      </c>
      <c r="E44" s="8">
        <f t="shared" si="0"/>
        <v>504.404875</v>
      </c>
    </row>
    <row r="45" spans="1:5" ht="43.2" x14ac:dyDescent="0.3">
      <c r="A45" s="10" t="s">
        <v>75</v>
      </c>
      <c r="B45" s="11" t="s">
        <v>76</v>
      </c>
      <c r="C45" s="8">
        <v>363</v>
      </c>
      <c r="D45" s="9">
        <v>0.15</v>
      </c>
      <c r="E45" s="8">
        <f t="shared" si="0"/>
        <v>310.86412500000006</v>
      </c>
    </row>
    <row r="46" spans="1:5" ht="28.8" x14ac:dyDescent="0.3">
      <c r="A46" s="10" t="s">
        <v>77</v>
      </c>
      <c r="B46" s="11" t="s">
        <v>78</v>
      </c>
      <c r="C46" s="8">
        <v>793</v>
      </c>
      <c r="D46" s="9">
        <v>0.15</v>
      </c>
      <c r="E46" s="8">
        <f t="shared" si="0"/>
        <v>679.10537499999998</v>
      </c>
    </row>
    <row r="47" spans="1:5" ht="43.2" x14ac:dyDescent="0.3">
      <c r="A47" s="10" t="s">
        <v>79</v>
      </c>
      <c r="B47" s="11" t="s">
        <v>80</v>
      </c>
      <c r="C47" s="8">
        <v>728</v>
      </c>
      <c r="D47" s="9">
        <v>0.15</v>
      </c>
      <c r="E47" s="8">
        <f t="shared" si="0"/>
        <v>623.44100000000003</v>
      </c>
    </row>
    <row r="48" spans="1:5" ht="28.8" x14ac:dyDescent="0.3">
      <c r="A48" s="10" t="s">
        <v>81</v>
      </c>
      <c r="B48" s="11" t="s">
        <v>82</v>
      </c>
      <c r="C48" s="8">
        <v>909</v>
      </c>
      <c r="D48" s="9">
        <v>0.15</v>
      </c>
      <c r="E48" s="8">
        <f t="shared" si="0"/>
        <v>778.44487500000002</v>
      </c>
    </row>
    <row r="49" spans="1:5" ht="28.8" x14ac:dyDescent="0.3">
      <c r="A49" s="10" t="s">
        <v>83</v>
      </c>
      <c r="B49" s="11" t="s">
        <v>84</v>
      </c>
      <c r="C49" s="8">
        <v>1010</v>
      </c>
      <c r="D49" s="9">
        <v>0.15</v>
      </c>
      <c r="E49" s="8">
        <f t="shared" si="0"/>
        <v>864.93875000000003</v>
      </c>
    </row>
    <row r="50" spans="1:5" ht="43.2" x14ac:dyDescent="0.3">
      <c r="A50" s="10" t="s">
        <v>85</v>
      </c>
      <c r="B50" s="11" t="s">
        <v>86</v>
      </c>
      <c r="C50" s="8">
        <v>1914</v>
      </c>
      <c r="D50" s="9">
        <v>0.15</v>
      </c>
      <c r="E50" s="8">
        <f t="shared" si="0"/>
        <v>1639.10175</v>
      </c>
    </row>
    <row r="51" spans="1:5" ht="86.4" x14ac:dyDescent="0.3">
      <c r="A51" s="10" t="s">
        <v>87</v>
      </c>
      <c r="B51" s="11" t="s">
        <v>88</v>
      </c>
      <c r="C51" s="8">
        <v>1281</v>
      </c>
      <c r="D51" s="9">
        <v>0.15</v>
      </c>
      <c r="E51" s="8">
        <f t="shared" si="0"/>
        <v>1097.0163749999999</v>
      </c>
    </row>
    <row r="52" spans="1:5" ht="28.8" x14ac:dyDescent="0.3">
      <c r="A52" s="10" t="s">
        <v>89</v>
      </c>
      <c r="B52" s="11" t="s">
        <v>90</v>
      </c>
      <c r="C52" s="8">
        <v>945</v>
      </c>
      <c r="D52" s="9">
        <v>0.15</v>
      </c>
      <c r="E52" s="8">
        <f t="shared" si="0"/>
        <v>809.27437500000008</v>
      </c>
    </row>
    <row r="53" spans="1:5" ht="28.8" x14ac:dyDescent="0.3">
      <c r="A53" s="10" t="s">
        <v>91</v>
      </c>
      <c r="B53" s="11" t="s">
        <v>92</v>
      </c>
      <c r="C53" s="8">
        <v>1162</v>
      </c>
      <c r="D53" s="9">
        <v>0.15</v>
      </c>
      <c r="E53" s="8">
        <f t="shared" si="0"/>
        <v>995.10775000000001</v>
      </c>
    </row>
    <row r="54" spans="1:5" ht="43.2" x14ac:dyDescent="0.3">
      <c r="A54" s="10" t="s">
        <v>93</v>
      </c>
      <c r="B54" s="11" t="s">
        <v>94</v>
      </c>
      <c r="C54" s="8">
        <v>2066</v>
      </c>
      <c r="D54" s="9">
        <v>0.15</v>
      </c>
      <c r="E54" s="8">
        <f t="shared" si="0"/>
        <v>1769.2707499999999</v>
      </c>
    </row>
    <row r="55" spans="1:5" ht="86.4" x14ac:dyDescent="0.3">
      <c r="A55" s="10" t="s">
        <v>95</v>
      </c>
      <c r="B55" s="11" t="s">
        <v>96</v>
      </c>
      <c r="C55" s="8">
        <v>1379</v>
      </c>
      <c r="D55" s="9">
        <v>0.15</v>
      </c>
      <c r="E55" s="8">
        <f t="shared" si="0"/>
        <v>1180.9411249999998</v>
      </c>
    </row>
    <row r="56" spans="1:5" ht="28.8" x14ac:dyDescent="0.3">
      <c r="A56" s="10" t="s">
        <v>97</v>
      </c>
      <c r="B56" s="11" t="s">
        <v>98</v>
      </c>
      <c r="C56" s="8">
        <v>491</v>
      </c>
      <c r="D56" s="9">
        <v>0.15</v>
      </c>
      <c r="E56" s="8">
        <f t="shared" si="0"/>
        <v>420.48012499999999</v>
      </c>
    </row>
    <row r="57" spans="1:5" ht="28.8" x14ac:dyDescent="0.3">
      <c r="A57" s="10" t="s">
        <v>99</v>
      </c>
      <c r="B57" s="11" t="s">
        <v>100</v>
      </c>
      <c r="C57" s="8">
        <v>493</v>
      </c>
      <c r="D57" s="9">
        <v>0.15</v>
      </c>
      <c r="E57" s="8">
        <f t="shared" si="0"/>
        <v>422.19287500000002</v>
      </c>
    </row>
    <row r="58" spans="1:5" ht="43.2" x14ac:dyDescent="0.3">
      <c r="A58" s="10" t="s">
        <v>101</v>
      </c>
      <c r="B58" s="11" t="s">
        <v>102</v>
      </c>
      <c r="C58" s="8">
        <v>555</v>
      </c>
      <c r="D58" s="9">
        <v>0.15</v>
      </c>
      <c r="E58" s="8">
        <f t="shared" si="0"/>
        <v>475.28812500000004</v>
      </c>
    </row>
    <row r="59" spans="1:5" ht="28.8" x14ac:dyDescent="0.3">
      <c r="A59" s="10" t="s">
        <v>103</v>
      </c>
      <c r="B59" s="11" t="s">
        <v>104</v>
      </c>
      <c r="C59" s="8">
        <v>504</v>
      </c>
      <c r="D59" s="9">
        <v>0.15</v>
      </c>
      <c r="E59" s="8">
        <f t="shared" si="0"/>
        <v>431.613</v>
      </c>
    </row>
    <row r="60" spans="1:5" ht="43.2" x14ac:dyDescent="0.3">
      <c r="A60" s="10" t="s">
        <v>105</v>
      </c>
      <c r="B60" s="11" t="s">
        <v>106</v>
      </c>
      <c r="C60" s="8">
        <v>1185</v>
      </c>
      <c r="D60" s="9">
        <v>0.15</v>
      </c>
      <c r="E60" s="8">
        <f t="shared" si="0"/>
        <v>1014.8043750000001</v>
      </c>
    </row>
    <row r="61" spans="1:5" ht="43.2" x14ac:dyDescent="0.3">
      <c r="A61" s="10" t="s">
        <v>107</v>
      </c>
      <c r="B61" s="11" t="s">
        <v>108</v>
      </c>
      <c r="C61" s="8">
        <v>1185</v>
      </c>
      <c r="D61" s="9">
        <v>0.15</v>
      </c>
      <c r="E61" s="8">
        <f t="shared" si="0"/>
        <v>1014.8043750000001</v>
      </c>
    </row>
    <row r="62" spans="1:5" ht="57.6" x14ac:dyDescent="0.3">
      <c r="A62" s="10" t="s">
        <v>109</v>
      </c>
      <c r="B62" s="11" t="s">
        <v>110</v>
      </c>
      <c r="C62" s="8">
        <v>1221</v>
      </c>
      <c r="D62" s="9">
        <v>0.15</v>
      </c>
      <c r="E62" s="8">
        <f t="shared" si="0"/>
        <v>1045.633875</v>
      </c>
    </row>
    <row r="63" spans="1:5" ht="43.2" x14ac:dyDescent="0.3">
      <c r="A63" s="10" t="s">
        <v>111</v>
      </c>
      <c r="B63" s="11" t="s">
        <v>112</v>
      </c>
      <c r="C63" s="8">
        <v>1221</v>
      </c>
      <c r="D63" s="9">
        <v>0.15</v>
      </c>
      <c r="E63" s="8">
        <f t="shared" si="0"/>
        <v>1045.633875</v>
      </c>
    </row>
    <row r="64" spans="1:5" ht="57.6" x14ac:dyDescent="0.3">
      <c r="A64" s="10" t="s">
        <v>113</v>
      </c>
      <c r="B64" s="11" t="s">
        <v>114</v>
      </c>
      <c r="C64" s="8">
        <v>1231</v>
      </c>
      <c r="D64" s="9">
        <v>0.15</v>
      </c>
      <c r="E64" s="8">
        <f t="shared" si="0"/>
        <v>1054.197625</v>
      </c>
    </row>
    <row r="65" spans="1:5" ht="57.6" x14ac:dyDescent="0.3">
      <c r="A65" s="10" t="s">
        <v>115</v>
      </c>
      <c r="B65" s="11" t="s">
        <v>116</v>
      </c>
      <c r="C65" s="8">
        <v>469</v>
      </c>
      <c r="D65" s="9">
        <v>0.15</v>
      </c>
      <c r="E65" s="8">
        <f t="shared" ref="E65:E128" si="1">C65*(1-D65)*(1+0.75%)</f>
        <v>401.63987500000002</v>
      </c>
    </row>
    <row r="66" spans="1:5" ht="28.8" x14ac:dyDescent="0.3">
      <c r="A66" s="10" t="s">
        <v>117</v>
      </c>
      <c r="B66" s="11" t="s">
        <v>118</v>
      </c>
      <c r="C66" s="8">
        <v>412</v>
      </c>
      <c r="D66" s="9">
        <v>0.15</v>
      </c>
      <c r="E66" s="8">
        <f t="shared" si="1"/>
        <v>352.82650000000001</v>
      </c>
    </row>
    <row r="67" spans="1:5" ht="28.8" x14ac:dyDescent="0.3">
      <c r="A67" s="10" t="s">
        <v>119</v>
      </c>
      <c r="B67" s="11" t="s">
        <v>120</v>
      </c>
      <c r="C67" s="8">
        <v>592</v>
      </c>
      <c r="D67" s="9">
        <v>0.15</v>
      </c>
      <c r="E67" s="8">
        <f t="shared" si="1"/>
        <v>506.97400000000005</v>
      </c>
    </row>
    <row r="68" spans="1:5" ht="28.8" x14ac:dyDescent="0.3">
      <c r="A68" s="10" t="s">
        <v>121</v>
      </c>
      <c r="B68" s="11" t="s">
        <v>122</v>
      </c>
      <c r="C68" s="8">
        <v>669</v>
      </c>
      <c r="D68" s="9">
        <v>0.15</v>
      </c>
      <c r="E68" s="8">
        <f t="shared" si="1"/>
        <v>572.91487500000005</v>
      </c>
    </row>
    <row r="69" spans="1:5" ht="43.2" x14ac:dyDescent="0.3">
      <c r="A69" s="10" t="s">
        <v>123</v>
      </c>
      <c r="B69" s="11" t="s">
        <v>124</v>
      </c>
      <c r="C69" s="8">
        <v>720</v>
      </c>
      <c r="D69" s="9">
        <v>0.15</v>
      </c>
      <c r="E69" s="8">
        <f t="shared" si="1"/>
        <v>616.59</v>
      </c>
    </row>
    <row r="70" spans="1:5" ht="43.2" x14ac:dyDescent="0.3">
      <c r="A70" s="10" t="s">
        <v>125</v>
      </c>
      <c r="B70" s="11" t="s">
        <v>126</v>
      </c>
      <c r="C70" s="8">
        <v>1082</v>
      </c>
      <c r="D70" s="9">
        <v>0.15</v>
      </c>
      <c r="E70" s="8">
        <f t="shared" si="1"/>
        <v>926.59775000000002</v>
      </c>
    </row>
    <row r="71" spans="1:5" ht="28.8" x14ac:dyDescent="0.3">
      <c r="A71" s="10" t="s">
        <v>127</v>
      </c>
      <c r="B71" s="11" t="s">
        <v>128</v>
      </c>
      <c r="C71" s="8">
        <v>788</v>
      </c>
      <c r="D71" s="9">
        <v>0.15</v>
      </c>
      <c r="E71" s="8">
        <f t="shared" si="1"/>
        <v>674.82349999999997</v>
      </c>
    </row>
    <row r="72" spans="1:5" ht="28.8" x14ac:dyDescent="0.3">
      <c r="A72" s="10" t="s">
        <v>129</v>
      </c>
      <c r="B72" s="11" t="s">
        <v>130</v>
      </c>
      <c r="C72" s="8">
        <v>881</v>
      </c>
      <c r="D72" s="9">
        <v>0.15</v>
      </c>
      <c r="E72" s="8">
        <f t="shared" si="1"/>
        <v>754.46637500000008</v>
      </c>
    </row>
    <row r="73" spans="1:5" ht="43.2" x14ac:dyDescent="0.3">
      <c r="A73" s="10" t="s">
        <v>131</v>
      </c>
      <c r="B73" s="11" t="s">
        <v>132</v>
      </c>
      <c r="C73" s="8">
        <v>1134</v>
      </c>
      <c r="D73" s="9">
        <v>0.15</v>
      </c>
      <c r="E73" s="8">
        <f t="shared" si="1"/>
        <v>971.12925000000007</v>
      </c>
    </row>
    <row r="74" spans="1:5" ht="28.8" x14ac:dyDescent="0.3">
      <c r="A74" s="10" t="s">
        <v>133</v>
      </c>
      <c r="B74" s="11" t="s">
        <v>134</v>
      </c>
      <c r="C74" s="8">
        <v>565</v>
      </c>
      <c r="D74" s="9">
        <v>0.15</v>
      </c>
      <c r="E74" s="8">
        <f t="shared" si="1"/>
        <v>483.85187500000001</v>
      </c>
    </row>
    <row r="75" spans="1:5" ht="43.2" x14ac:dyDescent="0.3">
      <c r="A75" s="10" t="s">
        <v>135</v>
      </c>
      <c r="B75" s="11" t="s">
        <v>136</v>
      </c>
      <c r="C75" s="8">
        <v>617</v>
      </c>
      <c r="D75" s="9">
        <v>0.15</v>
      </c>
      <c r="E75" s="8">
        <f t="shared" si="1"/>
        <v>528.383375</v>
      </c>
    </row>
    <row r="76" spans="1:5" ht="43.2" x14ac:dyDescent="0.3">
      <c r="A76" s="10" t="s">
        <v>137</v>
      </c>
      <c r="B76" s="11" t="s">
        <v>138</v>
      </c>
      <c r="C76" s="8">
        <v>720</v>
      </c>
      <c r="D76" s="9">
        <v>0.15</v>
      </c>
      <c r="E76" s="8">
        <f t="shared" si="1"/>
        <v>616.59</v>
      </c>
    </row>
    <row r="77" spans="1:5" ht="43.2" x14ac:dyDescent="0.3">
      <c r="A77" s="10" t="s">
        <v>139</v>
      </c>
      <c r="B77" s="11" t="s">
        <v>140</v>
      </c>
      <c r="C77" s="8">
        <v>875</v>
      </c>
      <c r="D77" s="9">
        <v>0.15</v>
      </c>
      <c r="E77" s="8">
        <f t="shared" si="1"/>
        <v>749.328125</v>
      </c>
    </row>
    <row r="78" spans="1:5" ht="28.8" x14ac:dyDescent="0.3">
      <c r="A78" s="10" t="s">
        <v>141</v>
      </c>
      <c r="B78" s="11" t="s">
        <v>142</v>
      </c>
      <c r="C78" s="8">
        <v>788</v>
      </c>
      <c r="D78" s="9">
        <v>0.15</v>
      </c>
      <c r="E78" s="8">
        <f t="shared" si="1"/>
        <v>674.82349999999997</v>
      </c>
    </row>
    <row r="79" spans="1:5" ht="43.2" x14ac:dyDescent="0.3">
      <c r="A79" s="10" t="s">
        <v>143</v>
      </c>
      <c r="B79" s="11" t="s">
        <v>144</v>
      </c>
      <c r="C79" s="8">
        <v>927</v>
      </c>
      <c r="D79" s="9">
        <v>0.15</v>
      </c>
      <c r="E79" s="8">
        <f t="shared" si="1"/>
        <v>793.85962499999994</v>
      </c>
    </row>
    <row r="80" spans="1:5" ht="28.8" x14ac:dyDescent="0.3">
      <c r="A80" s="10" t="s">
        <v>145</v>
      </c>
      <c r="B80" s="11" t="s">
        <v>146</v>
      </c>
      <c r="C80" s="8">
        <v>586.38</v>
      </c>
      <c r="D80" s="9">
        <v>0.15</v>
      </c>
      <c r="E80" s="8">
        <f t="shared" si="1"/>
        <v>502.16117250000002</v>
      </c>
    </row>
    <row r="81" spans="1:5" ht="28.8" x14ac:dyDescent="0.3">
      <c r="A81" s="10" t="s">
        <v>147</v>
      </c>
      <c r="B81" s="11" t="s">
        <v>148</v>
      </c>
      <c r="C81" s="8">
        <v>495</v>
      </c>
      <c r="D81" s="9">
        <v>0.15</v>
      </c>
      <c r="E81" s="8">
        <f t="shared" si="1"/>
        <v>423.90562500000004</v>
      </c>
    </row>
    <row r="82" spans="1:5" ht="43.2" x14ac:dyDescent="0.3">
      <c r="A82" s="10" t="s">
        <v>149</v>
      </c>
      <c r="B82" s="11" t="s">
        <v>150</v>
      </c>
      <c r="C82" s="8">
        <v>762</v>
      </c>
      <c r="D82" s="9">
        <v>0.15</v>
      </c>
      <c r="E82" s="8">
        <f t="shared" si="1"/>
        <v>652.55774999999994</v>
      </c>
    </row>
    <row r="83" spans="1:5" ht="43.2" x14ac:dyDescent="0.3">
      <c r="A83" s="10" t="s">
        <v>151</v>
      </c>
      <c r="B83" s="11" t="s">
        <v>152</v>
      </c>
      <c r="C83" s="8">
        <v>927</v>
      </c>
      <c r="D83" s="9">
        <v>0.15</v>
      </c>
      <c r="E83" s="8">
        <f t="shared" si="1"/>
        <v>793.85962499999994</v>
      </c>
    </row>
    <row r="84" spans="1:5" ht="28.8" x14ac:dyDescent="0.3">
      <c r="A84" s="10" t="s">
        <v>153</v>
      </c>
      <c r="B84" s="11" t="s">
        <v>154</v>
      </c>
      <c r="C84" s="8">
        <v>959</v>
      </c>
      <c r="D84" s="9">
        <v>0.15</v>
      </c>
      <c r="E84" s="8">
        <f t="shared" si="1"/>
        <v>821.26362500000005</v>
      </c>
    </row>
    <row r="85" spans="1:5" ht="28.8" x14ac:dyDescent="0.3">
      <c r="A85" s="10" t="s">
        <v>155</v>
      </c>
      <c r="B85" s="11" t="s">
        <v>156</v>
      </c>
      <c r="C85" s="8">
        <v>1124</v>
      </c>
      <c r="D85" s="9">
        <v>0.15</v>
      </c>
      <c r="E85" s="8">
        <f t="shared" si="1"/>
        <v>962.56550000000004</v>
      </c>
    </row>
    <row r="86" spans="1:5" ht="28.8" x14ac:dyDescent="0.3">
      <c r="A86" s="10" t="s">
        <v>157</v>
      </c>
      <c r="B86" s="11" t="s">
        <v>158</v>
      </c>
      <c r="C86" s="8">
        <v>1075</v>
      </c>
      <c r="D86" s="9">
        <v>0.15</v>
      </c>
      <c r="E86" s="8">
        <f t="shared" si="1"/>
        <v>920.60312500000009</v>
      </c>
    </row>
    <row r="87" spans="1:5" ht="43.2" x14ac:dyDescent="0.3">
      <c r="A87" s="10" t="s">
        <v>159</v>
      </c>
      <c r="B87" s="11" t="s">
        <v>160</v>
      </c>
      <c r="C87" s="8">
        <v>1229</v>
      </c>
      <c r="D87" s="9">
        <v>0.15</v>
      </c>
      <c r="E87" s="8">
        <f t="shared" si="1"/>
        <v>1052.4848749999999</v>
      </c>
    </row>
    <row r="88" spans="1:5" ht="43.2" x14ac:dyDescent="0.3">
      <c r="A88" s="10" t="s">
        <v>161</v>
      </c>
      <c r="B88" s="11" t="s">
        <v>162</v>
      </c>
      <c r="C88" s="8">
        <v>1188</v>
      </c>
      <c r="D88" s="9">
        <v>0.15</v>
      </c>
      <c r="E88" s="8">
        <f t="shared" si="1"/>
        <v>1017.3735</v>
      </c>
    </row>
    <row r="89" spans="1:5" ht="28.8" x14ac:dyDescent="0.3">
      <c r="A89" s="10" t="s">
        <v>163</v>
      </c>
      <c r="B89" s="11" t="s">
        <v>164</v>
      </c>
      <c r="C89" s="8">
        <v>1121</v>
      </c>
      <c r="D89" s="9">
        <v>0.15</v>
      </c>
      <c r="E89" s="8">
        <f t="shared" si="1"/>
        <v>959.99637500000006</v>
      </c>
    </row>
    <row r="90" spans="1:5" ht="43.2" x14ac:dyDescent="0.3">
      <c r="A90" s="10" t="s">
        <v>165</v>
      </c>
      <c r="B90" s="11" t="s">
        <v>166</v>
      </c>
      <c r="C90" s="8">
        <v>1277</v>
      </c>
      <c r="D90" s="9">
        <v>0.15</v>
      </c>
      <c r="E90" s="8">
        <f t="shared" si="1"/>
        <v>1093.5908750000001</v>
      </c>
    </row>
    <row r="91" spans="1:5" ht="28.8" x14ac:dyDescent="0.3">
      <c r="A91" s="10" t="s">
        <v>167</v>
      </c>
      <c r="B91" s="11" t="s">
        <v>168</v>
      </c>
      <c r="C91" s="8">
        <v>1184</v>
      </c>
      <c r="D91" s="9">
        <v>0.15</v>
      </c>
      <c r="E91" s="8">
        <f t="shared" si="1"/>
        <v>1013.9480000000001</v>
      </c>
    </row>
    <row r="92" spans="1:5" ht="28.8" x14ac:dyDescent="0.3">
      <c r="A92" s="10" t="s">
        <v>169</v>
      </c>
      <c r="B92" s="11" t="s">
        <v>170</v>
      </c>
      <c r="C92" s="8">
        <v>2169</v>
      </c>
      <c r="D92" s="9">
        <v>0.15</v>
      </c>
      <c r="E92" s="8">
        <f t="shared" si="1"/>
        <v>1857.4773749999999</v>
      </c>
    </row>
    <row r="93" spans="1:5" ht="28.8" x14ac:dyDescent="0.3">
      <c r="A93" s="10" t="s">
        <v>171</v>
      </c>
      <c r="B93" s="11" t="s">
        <v>172</v>
      </c>
      <c r="C93" s="8">
        <v>2791</v>
      </c>
      <c r="D93" s="9">
        <v>0.15</v>
      </c>
      <c r="E93" s="8">
        <f t="shared" si="1"/>
        <v>2390.142625</v>
      </c>
    </row>
    <row r="94" spans="1:5" ht="57.6" x14ac:dyDescent="0.3">
      <c r="A94" s="10" t="s">
        <v>173</v>
      </c>
      <c r="B94" s="11" t="s">
        <v>174</v>
      </c>
      <c r="C94" s="8">
        <v>3821</v>
      </c>
      <c r="D94" s="9">
        <v>0.15</v>
      </c>
      <c r="E94" s="8">
        <f t="shared" si="1"/>
        <v>3272.2088750000003</v>
      </c>
    </row>
    <row r="95" spans="1:5" ht="57.6" x14ac:dyDescent="0.3">
      <c r="A95" s="10" t="s">
        <v>175</v>
      </c>
      <c r="B95" s="11" t="s">
        <v>176</v>
      </c>
      <c r="C95" s="8">
        <v>4442</v>
      </c>
      <c r="D95" s="9">
        <v>0.15</v>
      </c>
      <c r="E95" s="8">
        <f t="shared" si="1"/>
        <v>3804.01775</v>
      </c>
    </row>
    <row r="96" spans="1:5" ht="28.8" x14ac:dyDescent="0.3">
      <c r="A96" s="10" t="s">
        <v>177</v>
      </c>
      <c r="B96" s="11" t="s">
        <v>178</v>
      </c>
      <c r="C96" s="8">
        <v>3242</v>
      </c>
      <c r="D96" s="9">
        <v>0.15</v>
      </c>
      <c r="E96" s="8">
        <f t="shared" si="1"/>
        <v>2776.3677499999999</v>
      </c>
    </row>
    <row r="97" spans="1:5" ht="28.8" x14ac:dyDescent="0.3">
      <c r="A97" s="10" t="s">
        <v>179</v>
      </c>
      <c r="B97" s="11" t="s">
        <v>180</v>
      </c>
      <c r="C97" s="8">
        <v>3929</v>
      </c>
      <c r="D97" s="9">
        <v>0.15</v>
      </c>
      <c r="E97" s="8">
        <f t="shared" si="1"/>
        <v>3364.6973750000002</v>
      </c>
    </row>
    <row r="98" spans="1:5" ht="43.2" x14ac:dyDescent="0.3">
      <c r="A98" s="10" t="s">
        <v>181</v>
      </c>
      <c r="B98" s="11" t="s">
        <v>182</v>
      </c>
      <c r="C98" s="8">
        <v>7553</v>
      </c>
      <c r="D98" s="9">
        <v>0.15</v>
      </c>
      <c r="E98" s="8">
        <f t="shared" si="1"/>
        <v>6468.2003750000003</v>
      </c>
    </row>
    <row r="99" spans="1:5" ht="57.6" x14ac:dyDescent="0.3">
      <c r="A99" s="10" t="s">
        <v>183</v>
      </c>
      <c r="B99" s="11" t="s">
        <v>184</v>
      </c>
      <c r="C99" s="8">
        <v>2033</v>
      </c>
      <c r="D99" s="9">
        <v>0.15</v>
      </c>
      <c r="E99" s="8">
        <f t="shared" si="1"/>
        <v>1741.0103750000001</v>
      </c>
    </row>
    <row r="100" spans="1:5" ht="57.6" x14ac:dyDescent="0.3">
      <c r="A100" s="10" t="s">
        <v>185</v>
      </c>
      <c r="B100" s="11" t="s">
        <v>186</v>
      </c>
      <c r="C100" s="8">
        <v>2136</v>
      </c>
      <c r="D100" s="9">
        <v>0.15</v>
      </c>
      <c r="E100" s="8">
        <f t="shared" si="1"/>
        <v>1829.2170000000001</v>
      </c>
    </row>
    <row r="101" spans="1:5" ht="28.8" x14ac:dyDescent="0.3">
      <c r="A101" s="10">
        <v>10000301</v>
      </c>
      <c r="B101" s="11" t="s">
        <v>187</v>
      </c>
      <c r="C101" s="8">
        <v>17.45</v>
      </c>
      <c r="D101" s="9">
        <v>0.15</v>
      </c>
      <c r="E101" s="8">
        <f t="shared" si="1"/>
        <v>14.943743750000001</v>
      </c>
    </row>
    <row r="102" spans="1:5" ht="28.8" x14ac:dyDescent="0.3">
      <c r="A102" s="10">
        <v>10015341</v>
      </c>
      <c r="B102" s="11" t="s">
        <v>188</v>
      </c>
      <c r="C102" s="8">
        <v>14.22</v>
      </c>
      <c r="D102" s="9">
        <v>0.15</v>
      </c>
      <c r="E102" s="8">
        <f t="shared" si="1"/>
        <v>12.177652500000001</v>
      </c>
    </row>
    <row r="103" spans="1:5" ht="28.8" x14ac:dyDescent="0.3">
      <c r="A103" s="10">
        <v>10018340</v>
      </c>
      <c r="B103" s="11" t="s">
        <v>189</v>
      </c>
      <c r="C103" s="8">
        <v>12.96</v>
      </c>
      <c r="D103" s="9">
        <v>0.15</v>
      </c>
      <c r="E103" s="8">
        <f t="shared" si="1"/>
        <v>11.09862</v>
      </c>
    </row>
    <row r="104" spans="1:5" ht="28.8" x14ac:dyDescent="0.3">
      <c r="A104" s="10">
        <v>10010034</v>
      </c>
      <c r="B104" s="11" t="s">
        <v>190</v>
      </c>
      <c r="C104" s="8">
        <v>13.64</v>
      </c>
      <c r="D104" s="9">
        <v>0.15</v>
      </c>
      <c r="E104" s="8">
        <f t="shared" si="1"/>
        <v>11.680955000000001</v>
      </c>
    </row>
    <row r="105" spans="1:5" ht="28.8" x14ac:dyDescent="0.3">
      <c r="A105" s="10">
        <v>10010043</v>
      </c>
      <c r="B105" s="11" t="s">
        <v>191</v>
      </c>
      <c r="C105" s="8">
        <v>19.829999999999998</v>
      </c>
      <c r="D105" s="9">
        <v>0.15</v>
      </c>
      <c r="E105" s="8">
        <f t="shared" si="1"/>
        <v>16.981916250000001</v>
      </c>
    </row>
    <row r="106" spans="1:5" ht="28.8" x14ac:dyDescent="0.3">
      <c r="A106" s="10">
        <v>10015347</v>
      </c>
      <c r="B106" s="11" t="s">
        <v>192</v>
      </c>
      <c r="C106" s="8">
        <v>23.91</v>
      </c>
      <c r="D106" s="9">
        <v>0.15</v>
      </c>
      <c r="E106" s="8">
        <f t="shared" si="1"/>
        <v>20.475926250000001</v>
      </c>
    </row>
    <row r="107" spans="1:5" ht="28.8" x14ac:dyDescent="0.3">
      <c r="A107" s="10">
        <v>18950</v>
      </c>
      <c r="B107" s="11" t="s">
        <v>193</v>
      </c>
      <c r="C107" s="8">
        <v>97.76</v>
      </c>
      <c r="D107" s="9">
        <v>0.15</v>
      </c>
      <c r="E107" s="8">
        <f t="shared" si="1"/>
        <v>83.719220000000007</v>
      </c>
    </row>
    <row r="108" spans="1:5" ht="28.8" x14ac:dyDescent="0.3">
      <c r="A108" s="10">
        <v>10000290</v>
      </c>
      <c r="B108" s="11" t="s">
        <v>194</v>
      </c>
      <c r="C108" s="8">
        <v>25.35</v>
      </c>
      <c r="D108" s="9">
        <v>0.15</v>
      </c>
      <c r="E108" s="8">
        <f t="shared" si="1"/>
        <v>21.709106250000001</v>
      </c>
    </row>
    <row r="109" spans="1:5" ht="13.8" customHeight="1" x14ac:dyDescent="0.3">
      <c r="A109" s="10">
        <v>18940</v>
      </c>
      <c r="B109" s="11" t="s">
        <v>195</v>
      </c>
      <c r="C109" s="8">
        <v>59.72</v>
      </c>
      <c r="D109" s="9">
        <v>0.15</v>
      </c>
      <c r="E109" s="8">
        <f t="shared" si="1"/>
        <v>51.142715000000003</v>
      </c>
    </row>
    <row r="110" spans="1:5" ht="28.8" x14ac:dyDescent="0.3">
      <c r="A110" s="10">
        <v>10015366</v>
      </c>
      <c r="B110" s="11" t="s">
        <v>196</v>
      </c>
      <c r="C110" s="8">
        <v>37.979999999999997</v>
      </c>
      <c r="D110" s="9">
        <v>0.15</v>
      </c>
      <c r="E110" s="8">
        <f t="shared" si="1"/>
        <v>32.525122499999995</v>
      </c>
    </row>
    <row r="111" spans="1:5" ht="28.8" x14ac:dyDescent="0.3">
      <c r="A111" s="10">
        <v>10023701</v>
      </c>
      <c r="B111" s="11" t="s">
        <v>197</v>
      </c>
      <c r="C111" s="8">
        <v>19.14</v>
      </c>
      <c r="D111" s="9">
        <v>0.15</v>
      </c>
      <c r="E111" s="8">
        <f t="shared" si="1"/>
        <v>16.3910175</v>
      </c>
    </row>
    <row r="112" spans="1:5" ht="28.8" x14ac:dyDescent="0.3">
      <c r="A112" s="10">
        <v>10010063</v>
      </c>
      <c r="B112" s="11" t="s">
        <v>198</v>
      </c>
      <c r="C112" s="8">
        <v>26.05</v>
      </c>
      <c r="D112" s="9">
        <v>0.15</v>
      </c>
      <c r="E112" s="8">
        <f t="shared" si="1"/>
        <v>22.308568749999999</v>
      </c>
    </row>
    <row r="113" spans="1:5" ht="28.8" x14ac:dyDescent="0.3">
      <c r="A113" s="10">
        <v>18926</v>
      </c>
      <c r="B113" s="11" t="s">
        <v>199</v>
      </c>
      <c r="C113" s="8">
        <v>67.47</v>
      </c>
      <c r="D113" s="9">
        <v>0.15</v>
      </c>
      <c r="E113" s="8">
        <f t="shared" si="1"/>
        <v>57.779621250000005</v>
      </c>
    </row>
    <row r="114" spans="1:5" ht="28.8" x14ac:dyDescent="0.3">
      <c r="A114" s="10">
        <v>10010028</v>
      </c>
      <c r="B114" s="11" t="s">
        <v>200</v>
      </c>
      <c r="C114" s="8">
        <v>12.22</v>
      </c>
      <c r="D114" s="9">
        <v>0.15</v>
      </c>
      <c r="E114" s="8">
        <f t="shared" si="1"/>
        <v>10.464902500000001</v>
      </c>
    </row>
    <row r="115" spans="1:5" ht="28.8" x14ac:dyDescent="0.3">
      <c r="A115" s="10">
        <v>10021198</v>
      </c>
      <c r="B115" s="11" t="s">
        <v>201</v>
      </c>
      <c r="C115" s="8">
        <v>28.47</v>
      </c>
      <c r="D115" s="9">
        <v>0.15</v>
      </c>
      <c r="E115" s="8">
        <f t="shared" si="1"/>
        <v>24.380996249999999</v>
      </c>
    </row>
    <row r="116" spans="1:5" ht="28.8" x14ac:dyDescent="0.3">
      <c r="A116" s="10">
        <v>10010031</v>
      </c>
      <c r="B116" s="11" t="s">
        <v>202</v>
      </c>
      <c r="C116" s="8">
        <v>19.850000000000001</v>
      </c>
      <c r="D116" s="9">
        <v>0.15</v>
      </c>
      <c r="E116" s="8">
        <f t="shared" si="1"/>
        <v>16.999043750000002</v>
      </c>
    </row>
    <row r="117" spans="1:5" ht="28.8" x14ac:dyDescent="0.3">
      <c r="A117" s="10" t="s">
        <v>203</v>
      </c>
      <c r="B117" s="11" t="s">
        <v>204</v>
      </c>
      <c r="C117" s="8">
        <v>65.989999999999995</v>
      </c>
      <c r="D117" s="9">
        <v>0.15</v>
      </c>
      <c r="E117" s="8">
        <f t="shared" si="1"/>
        <v>56.512186249999999</v>
      </c>
    </row>
    <row r="118" spans="1:5" ht="28.8" x14ac:dyDescent="0.3">
      <c r="A118" s="10" t="s">
        <v>205</v>
      </c>
      <c r="B118" s="11" t="s">
        <v>206</v>
      </c>
      <c r="C118" s="8">
        <v>11.92</v>
      </c>
      <c r="D118" s="9">
        <v>0.15</v>
      </c>
      <c r="E118" s="8">
        <f t="shared" si="1"/>
        <v>10.207990000000001</v>
      </c>
    </row>
    <row r="119" spans="1:5" ht="28.8" x14ac:dyDescent="0.3">
      <c r="A119" s="10" t="s">
        <v>207</v>
      </c>
      <c r="B119" s="11" t="s">
        <v>208</v>
      </c>
      <c r="C119" s="8">
        <v>37.92</v>
      </c>
      <c r="D119" s="9">
        <v>0.15</v>
      </c>
      <c r="E119" s="8">
        <f t="shared" si="1"/>
        <v>32.473739999999999</v>
      </c>
    </row>
    <row r="120" spans="1:5" ht="28.8" x14ac:dyDescent="0.3">
      <c r="A120" s="10" t="s">
        <v>209</v>
      </c>
      <c r="B120" s="11" t="s">
        <v>210</v>
      </c>
      <c r="C120" s="8">
        <v>7.06</v>
      </c>
      <c r="D120" s="9">
        <v>0.15</v>
      </c>
      <c r="E120" s="8">
        <f t="shared" si="1"/>
        <v>6.0460075</v>
      </c>
    </row>
    <row r="121" spans="1:5" x14ac:dyDescent="0.3">
      <c r="A121" s="10" t="s">
        <v>211</v>
      </c>
      <c r="B121" s="11" t="s">
        <v>212</v>
      </c>
      <c r="C121" s="8">
        <v>13.5</v>
      </c>
      <c r="D121" s="9">
        <v>0.15</v>
      </c>
      <c r="E121" s="8">
        <f t="shared" si="1"/>
        <v>11.5610625</v>
      </c>
    </row>
    <row r="122" spans="1:5" ht="28.8" x14ac:dyDescent="0.3">
      <c r="A122" s="10" t="s">
        <v>213</v>
      </c>
      <c r="B122" s="11" t="s">
        <v>214</v>
      </c>
      <c r="C122" s="8">
        <v>6.95</v>
      </c>
      <c r="D122" s="9">
        <v>0.15</v>
      </c>
      <c r="E122" s="8">
        <f t="shared" si="1"/>
        <v>5.9518062499999997</v>
      </c>
    </row>
    <row r="123" spans="1:5" ht="28.8" x14ac:dyDescent="0.3">
      <c r="A123" s="10" t="s">
        <v>215</v>
      </c>
      <c r="B123" s="11" t="s">
        <v>216</v>
      </c>
      <c r="C123" s="8">
        <v>23.81</v>
      </c>
      <c r="D123" s="9">
        <v>0.15</v>
      </c>
      <c r="E123" s="8">
        <f t="shared" si="1"/>
        <v>20.39028875</v>
      </c>
    </row>
    <row r="124" spans="1:5" ht="28.8" x14ac:dyDescent="0.3">
      <c r="A124" s="10" t="s">
        <v>217</v>
      </c>
      <c r="B124" s="11" t="s">
        <v>218</v>
      </c>
      <c r="C124" s="8">
        <v>11.93</v>
      </c>
      <c r="D124" s="9">
        <v>0.15</v>
      </c>
      <c r="E124" s="8">
        <f t="shared" si="1"/>
        <v>10.216553749999999</v>
      </c>
    </row>
    <row r="125" spans="1:5" x14ac:dyDescent="0.3">
      <c r="A125" s="10" t="s">
        <v>219</v>
      </c>
      <c r="B125" s="11" t="s">
        <v>220</v>
      </c>
      <c r="C125" s="8">
        <v>12.53</v>
      </c>
      <c r="D125" s="9">
        <v>0.15</v>
      </c>
      <c r="E125" s="8">
        <f t="shared" si="1"/>
        <v>10.73037875</v>
      </c>
    </row>
    <row r="126" spans="1:5" x14ac:dyDescent="0.3">
      <c r="A126" s="10" t="s">
        <v>221</v>
      </c>
      <c r="B126" s="11" t="s">
        <v>222</v>
      </c>
      <c r="C126" s="8">
        <v>12.98</v>
      </c>
      <c r="D126" s="9">
        <v>0.15</v>
      </c>
      <c r="E126" s="8">
        <f t="shared" si="1"/>
        <v>11.115747499999999</v>
      </c>
    </row>
    <row r="127" spans="1:5" ht="28.8" x14ac:dyDescent="0.3">
      <c r="A127" s="10" t="s">
        <v>223</v>
      </c>
      <c r="B127" s="11" t="s">
        <v>224</v>
      </c>
      <c r="C127" s="8">
        <v>14.12</v>
      </c>
      <c r="D127" s="9">
        <v>0.15</v>
      </c>
      <c r="E127" s="8">
        <f t="shared" si="1"/>
        <v>12.092015</v>
      </c>
    </row>
    <row r="128" spans="1:5" ht="28.8" x14ac:dyDescent="0.3">
      <c r="A128" s="10" t="s">
        <v>225</v>
      </c>
      <c r="B128" s="11" t="s">
        <v>226</v>
      </c>
      <c r="C128" s="8">
        <v>10.39</v>
      </c>
      <c r="D128" s="9">
        <v>0.15</v>
      </c>
      <c r="E128" s="8">
        <f t="shared" si="1"/>
        <v>8.8977362500000012</v>
      </c>
    </row>
    <row r="129" spans="1:5" x14ac:dyDescent="0.3">
      <c r="A129" s="10" t="s">
        <v>227</v>
      </c>
      <c r="B129" s="11" t="s">
        <v>228</v>
      </c>
      <c r="C129" s="8">
        <v>7.88</v>
      </c>
      <c r="D129" s="9">
        <v>0.15</v>
      </c>
      <c r="E129" s="8">
        <f t="shared" ref="E129:E134" si="2">C129*(1-D129)*(1+0.75%)</f>
        <v>6.7482350000000002</v>
      </c>
    </row>
    <row r="130" spans="1:5" ht="43.2" x14ac:dyDescent="0.3">
      <c r="A130" s="10">
        <v>10026627</v>
      </c>
      <c r="B130" s="11" t="s">
        <v>229</v>
      </c>
      <c r="C130" s="8">
        <v>159.68</v>
      </c>
      <c r="D130" s="9">
        <v>0.15</v>
      </c>
      <c r="E130" s="8">
        <f t="shared" si="2"/>
        <v>136.74596000000003</v>
      </c>
    </row>
    <row r="131" spans="1:5" ht="43.2" x14ac:dyDescent="0.3">
      <c r="A131" s="10">
        <v>10026648</v>
      </c>
      <c r="B131" s="11" t="s">
        <v>230</v>
      </c>
      <c r="C131" s="8">
        <v>229.03</v>
      </c>
      <c r="D131" s="9">
        <v>0.15</v>
      </c>
      <c r="E131" s="8">
        <f t="shared" si="2"/>
        <v>196.13556625000001</v>
      </c>
    </row>
    <row r="132" spans="1:5" ht="43.2" x14ac:dyDescent="0.3">
      <c r="A132" s="10">
        <v>10026649</v>
      </c>
      <c r="B132" s="11" t="s">
        <v>229</v>
      </c>
      <c r="C132" s="8">
        <v>133.87</v>
      </c>
      <c r="D132" s="9">
        <v>0.15</v>
      </c>
      <c r="E132" s="8">
        <f t="shared" si="2"/>
        <v>114.64292125000001</v>
      </c>
    </row>
    <row r="133" spans="1:5" ht="43.2" x14ac:dyDescent="0.3">
      <c r="A133" s="10">
        <v>10026644</v>
      </c>
      <c r="B133" s="11" t="s">
        <v>231</v>
      </c>
      <c r="C133" s="8">
        <v>325</v>
      </c>
      <c r="D133" s="9">
        <v>0.15</v>
      </c>
      <c r="E133" s="8">
        <f t="shared" si="2"/>
        <v>278.32187500000003</v>
      </c>
    </row>
    <row r="134" spans="1:5" ht="43.2" x14ac:dyDescent="0.3">
      <c r="A134" s="10">
        <v>10026645</v>
      </c>
      <c r="B134" s="11" t="s">
        <v>232</v>
      </c>
      <c r="C134" s="8">
        <v>196</v>
      </c>
      <c r="D134" s="9">
        <v>0.15</v>
      </c>
      <c r="E134" s="8">
        <f t="shared" si="2"/>
        <v>167.84950000000001</v>
      </c>
    </row>
  </sheetData>
  <autoFilter ref="A2:E7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2023-01-09T05:28:19Z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